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40" yWindow="570" windowWidth="18255" windowHeight="11820"/>
  </bookViews>
  <sheets>
    <sheet name="의회운영위원장 업무추진비" sheetId="1" r:id="rId1"/>
  </sheets>
  <definedNames>
    <definedName name="_xlnm._FilterDatabase" localSheetId="0" hidden="1">'의회운영위원장 업무추진비'!$A$6:$XEE$88</definedName>
    <definedName name="_xlnm.Print_Area" localSheetId="0">'의회운영위원장 업무추진비'!$A$1:$G$201</definedName>
    <definedName name="_xlnm.Print_Titles" localSheetId="0">'의회운영위원장 업무추진비'!$1:$3</definedName>
  </definedNames>
  <calcPr calcId="125725"/>
</workbook>
</file>

<file path=xl/calcChain.xml><?xml version="1.0" encoding="utf-8"?>
<calcChain xmlns="http://schemas.openxmlformats.org/spreadsheetml/2006/main">
  <c r="D180" i="1"/>
  <c r="D154" s="1"/>
  <c r="D112" l="1"/>
  <c r="D135"/>
  <c r="D92"/>
  <c r="D73"/>
  <c r="D53"/>
  <c r="D34"/>
  <c r="D19"/>
  <c r="XEE3" l="1"/>
  <c r="D5"/>
</calcChain>
</file>

<file path=xl/sharedStrings.xml><?xml version="1.0" encoding="utf-8"?>
<sst xmlns="http://schemas.openxmlformats.org/spreadsheetml/2006/main" count="909" uniqueCount="389">
  <si>
    <t>(단위:원)</t>
    <phoneticPr fontId="3" type="noConversion"/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</si>
  <si>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</si>
  <si>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</si>
  <si>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</si>
  <si>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</si>
  <si>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</si>
  <si>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</si>
  <si>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</si>
  <si>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</si>
  <si>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</si>
  <si>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</si>
  <si>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</si>
  <si>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</si>
  <si>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</si>
  <si>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의회사무국 직원 격려 식비 지출</t>
    <phoneticPr fontId="3" type="noConversion"/>
  </si>
  <si>
    <t>레드랍스터</t>
    <phoneticPr fontId="3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</si>
  <si>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</si>
  <si>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</si>
  <si>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</si>
  <si>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</si>
  <si>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</si>
  <si>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</si>
  <si>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</si>
  <si>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</si>
  <si>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</si>
  <si>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</si>
  <si>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</si>
  <si>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</si>
  <si>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</si>
  <si>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</si>
  <si>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</si>
  <si>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</si>
  <si>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</si>
  <si>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</si>
  <si>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</si>
  <si>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</si>
  <si>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</si>
  <si>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</si>
  <si>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</si>
  <si>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</si>
  <si>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</si>
  <si>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</si>
  <si>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</si>
  <si>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</si>
  <si>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</si>
  <si>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</si>
  <si>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</si>
  <si>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</si>
  <si>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</si>
  <si>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</si>
  <si>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</si>
  <si>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</si>
  <si>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</si>
  <si>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</si>
  <si>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</si>
  <si>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</si>
  <si>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</si>
  <si>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</si>
  <si>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</si>
  <si>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</si>
  <si>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</si>
  <si>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</si>
  <si>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</si>
  <si>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</si>
  <si>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</si>
  <si>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</si>
  <si>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</si>
  <si>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</si>
  <si>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</si>
  <si>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</si>
  <si>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</si>
  <si>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</si>
  <si>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</si>
  <si>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</si>
  <si>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</si>
  <si>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</si>
  <si>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</si>
  <si>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</si>
  <si>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</si>
  <si>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</si>
  <si>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</si>
  <si>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</si>
  <si>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</si>
  <si>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</si>
  <si>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</si>
  <si>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</si>
  <si>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</si>
  <si>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</si>
  <si>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</si>
  <si>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</si>
  <si>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</si>
  <si>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</si>
  <si>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</si>
  <si>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</si>
  <si>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</si>
  <si>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</si>
  <si>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</si>
  <si>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</si>
  <si>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</si>
  <si>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</si>
  <si>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</si>
  <si>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</si>
  <si>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</si>
  <si>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</si>
  <si>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</si>
  <si>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</si>
  <si>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</si>
  <si>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</si>
  <si>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</si>
  <si>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</si>
  <si>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</si>
  <si>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</si>
  <si>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</si>
  <si>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</si>
  <si>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</si>
  <si>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</si>
  <si>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</si>
  <si>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</si>
  <si>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</si>
  <si>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</si>
  <si>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</si>
  <si>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</si>
  <si>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</si>
  <si>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</si>
  <si>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</si>
  <si>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</si>
  <si>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</si>
  <si>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</si>
  <si>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</si>
  <si>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</si>
  <si>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</si>
  <si>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</si>
  <si>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</si>
  <si>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</si>
  <si>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</si>
  <si>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</si>
  <si>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</si>
  <si>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</si>
  <si>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</si>
  <si>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</si>
  <si>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</si>
  <si>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</si>
  <si>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</si>
  <si>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</si>
  <si>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</si>
  <si>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</si>
  <si>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</si>
  <si>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</si>
  <si>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</si>
  <si>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</si>
  <si>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</si>
  <si>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</si>
  <si>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</si>
  <si>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</si>
  <si>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</si>
  <si>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</si>
  <si>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</si>
  <si>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</si>
  <si>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</si>
  <si>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</si>
  <si>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</si>
  <si>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</si>
  <si>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</si>
  <si>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</si>
  <si>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</si>
  <si>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</si>
  <si>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</si>
  <si>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</si>
  <si>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</si>
  <si>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</si>
  <si>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</si>
  <si>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</si>
  <si>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</si>
  <si>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</si>
  <si>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</si>
  <si>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</si>
  <si>
    <t>6월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</si>
  <si>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</si>
  <si>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</si>
  <si>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</si>
  <si>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</si>
  <si>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</si>
  <si>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</si>
  <si>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</si>
  <si>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</si>
  <si>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</si>
  <si>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 및
직원</t>
    <phoneticPr fontId="2" type="noConversion"/>
  </si>
  <si>
    <t>지송아구탕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</si>
  <si>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</si>
  <si>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</si>
  <si>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</si>
  <si>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</si>
  <si>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</si>
  <si>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</si>
  <si>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</si>
  <si>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파리바게뜨</t>
    <phoneticPr fontId="2" type="noConversion"/>
  </si>
  <si>
    <t>남구 보건소 및 숭의보건지소 방문에 따른 격려물품(제과) 구입</t>
    <phoneticPr fontId="2" type="noConversion"/>
  </si>
  <si>
    <t>신한카드</t>
    <phoneticPr fontId="3" type="noConversion"/>
  </si>
  <si>
    <t>의장</t>
    <phoneticPr fontId="2" type="noConversion"/>
  </si>
  <si>
    <t>남구직원</t>
    <phoneticPr fontId="2" type="noConversion"/>
  </si>
  <si>
    <t>2015년도 의장 업무추진비 내역</t>
    <phoneticPr fontId="3" type="noConversion"/>
  </si>
  <si>
    <t>춘천순대국밥</t>
    <phoneticPr fontId="2" type="noConversion"/>
  </si>
  <si>
    <t>수행직원 노고격려 식비 지출</t>
    <phoneticPr fontId="2" type="noConversion"/>
  </si>
  <si>
    <t>신한카드</t>
    <phoneticPr fontId="3" type="noConversion"/>
  </si>
  <si>
    <t>의장</t>
    <phoneticPr fontId="3" type="noConversion"/>
  </si>
  <si>
    <t>직원</t>
    <phoneticPr fontId="2" type="noConversion"/>
  </si>
  <si>
    <t>선어</t>
    <phoneticPr fontId="2" type="noConversion"/>
  </si>
  <si>
    <t>결산감사 의원 및 관련 직원들과의 간담회 식비 지출</t>
    <phoneticPr fontId="2" type="noConversion"/>
  </si>
  <si>
    <t>신한카드</t>
    <phoneticPr fontId="3" type="noConversion"/>
  </si>
  <si>
    <t>의장</t>
    <phoneticPr fontId="2" type="noConversion"/>
  </si>
  <si>
    <t>결산감사 의원
및 관련 직원</t>
    <phoneticPr fontId="2" type="noConversion"/>
  </si>
  <si>
    <t>춘천순대국밥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</si>
  <si>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</si>
  <si>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</si>
  <si>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</si>
  <si>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</si>
  <si>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</si>
  <si>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</si>
  <si>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</si>
  <si>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</si>
  <si>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</si>
  <si>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</si>
  <si>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</si>
  <si>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</si>
  <si>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</si>
  <si>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</si>
  <si>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</si>
  <si>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의회사무국 직원들과의 간담회 식비 지출</t>
    <phoneticPr fontId="2" type="noConversion"/>
  </si>
  <si>
    <t>직원</t>
    <phoneticPr fontId="2" type="noConversion"/>
  </si>
  <si>
    <t>해성참치&amp;활어</t>
    <phoneticPr fontId="2" type="noConversion"/>
  </si>
  <si>
    <t>의장</t>
    <phoneticPr fontId="3" type="noConversion"/>
  </si>
  <si>
    <t>황금게장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</si>
  <si>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</si>
  <si>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</si>
  <si>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</si>
  <si>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</si>
  <si>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고려삼계탕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</si>
  <si>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</si>
  <si>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</si>
  <si>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의장</t>
    <phoneticPr fontId="2" type="noConversion"/>
  </si>
  <si>
    <t>동료의원 및
직원</t>
    <phoneticPr fontId="2" type="noConversion"/>
  </si>
  <si>
    <t>태화원</t>
    <phoneticPr fontId="2" type="noConversion"/>
  </si>
  <si>
    <t>수행직원 노고격려 식비 지출</t>
    <phoneticPr fontId="2" type="noConversion"/>
  </si>
  <si>
    <t>직원</t>
    <phoneticPr fontId="2" type="noConversion"/>
  </si>
  <si>
    <t>7월 업무추진비</t>
    <phoneticPr fontId="2" type="noConversion"/>
  </si>
  <si>
    <t>춘천순대국밥</t>
    <phoneticPr fontId="2" type="noConversion"/>
  </si>
  <si>
    <t>명동식당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</si>
  <si>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</si>
  <si>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</si>
  <si>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</si>
  <si>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석바위축산이야기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</si>
  <si>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</si>
  <si>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</si>
  <si>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</si>
  <si>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</si>
  <si>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</si>
  <si>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</si>
  <si>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</si>
  <si>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</si>
  <si>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</si>
  <si>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고향한정식</t>
    <phoneticPr fontId="2" type="noConversion"/>
  </si>
  <si>
    <t>김가네볼테기아구찜</t>
    <phoneticPr fontId="2" type="noConversion"/>
  </si>
  <si>
    <t>수행직원 노고격려 식비 지출</t>
    <phoneticPr fontId="2" type="noConversion"/>
  </si>
  <si>
    <t>낙조스폐셜코스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</si>
  <si>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</si>
  <si>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</si>
  <si>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</si>
  <si>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</si>
  <si>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정자돼지왕갈비</t>
    <phoneticPr fontId="2" type="noConversion"/>
  </si>
  <si>
    <t>김가네볼테기아구찜</t>
    <phoneticPr fontId="2" type="noConversion"/>
  </si>
  <si>
    <t>의회사무국 직원 격려 식비 지출</t>
    <phoneticPr fontId="3" type="noConversion"/>
  </si>
  <si>
    <t>의장</t>
    <phoneticPr fontId="3" type="noConversion"/>
  </si>
  <si>
    <t>직원</t>
    <phoneticPr fontId="2" type="noConversion"/>
  </si>
  <si>
    <t>화개장터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</si>
  <si>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</si>
  <si>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</si>
  <si>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</si>
  <si>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</si>
  <si>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</si>
  <si>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</si>
  <si>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김가네볼테기아구찜</t>
    <phoneticPr fontId="2" type="noConversion"/>
  </si>
  <si>
    <t>의장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</si>
  <si>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</si>
  <si>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</si>
  <si>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</si>
  <si>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</si>
  <si>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</si>
  <si>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정원집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</si>
  <si>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</si>
  <si>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</si>
  <si>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</si>
  <si>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</si>
  <si>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동료 의원과의 간담회 식비</t>
    <phoneticPr fontId="2" type="noConversion"/>
  </si>
  <si>
    <t>의장</t>
    <phoneticPr fontId="2" type="noConversion"/>
  </si>
  <si>
    <t>향나무농장</t>
    <phoneticPr fontId="2" type="noConversion"/>
  </si>
  <si>
    <t>빵굼터</t>
    <phoneticPr fontId="2" type="noConversion"/>
  </si>
  <si>
    <t>의회사무국 직원들과의 다과회 비용 지출</t>
    <phoneticPr fontId="2" type="noConversion"/>
  </si>
  <si>
    <t>의장</t>
    <phoneticPr fontId="3" type="noConversion"/>
  </si>
  <si>
    <t>송원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</si>
  <si>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</si>
  <si>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</si>
  <si>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</si>
  <si>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</si>
  <si>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</si>
  <si>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할매순대국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</si>
  <si>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</si>
  <si>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</si>
  <si>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</si>
  <si>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</si>
  <si>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</si>
  <si>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</si>
  <si>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</si>
  <si>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</si>
  <si>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</si>
  <si>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8월 업무추진비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</si>
  <si>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</si>
  <si>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</si>
  <si>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</si>
  <si>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</si>
  <si>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</si>
  <si>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신신푸드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</si>
  <si>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</si>
  <si>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</si>
  <si>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</si>
  <si>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</si>
  <si>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</si>
  <si>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의회사무국 직원과의 간담회 식비 지출</t>
    <phoneticPr fontId="2" type="noConversion"/>
  </si>
  <si>
    <t>직원</t>
    <phoneticPr fontId="2" type="noConversion"/>
  </si>
  <si>
    <t>정정아식당</t>
    <phoneticPr fontId="2" type="noConversion"/>
  </si>
  <si>
    <t>대로식당</t>
    <phoneticPr fontId="2" type="noConversion"/>
  </si>
  <si>
    <t>청정명코다리</t>
    <phoneticPr fontId="2" type="noConversion"/>
  </si>
  <si>
    <t>신한카드</t>
    <phoneticPr fontId="2" type="noConversion"/>
  </si>
  <si>
    <t>낙지이야기</t>
    <phoneticPr fontId="2" type="noConversion"/>
  </si>
  <si>
    <t>9월 업무추진비</t>
    <phoneticPr fontId="2" type="noConversion"/>
  </si>
  <si>
    <t>선어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</si>
  <si>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</si>
  <si>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</si>
  <si>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</si>
  <si>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</si>
  <si>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㈜경인방송
축제</t>
    <phoneticPr fontId="2" type="noConversion"/>
  </si>
  <si>
    <t>김가네볼테기아구찜</t>
    <phoneticPr fontId="2" type="noConversion"/>
  </si>
  <si>
    <t>의장</t>
    <phoneticPr fontId="2" type="noConversion"/>
  </si>
  <si>
    <t>인하찹쌀순대</t>
    <phoneticPr fontId="2" type="noConversion"/>
  </si>
  <si>
    <t>수행직원 노고격려 식비 지출</t>
    <phoneticPr fontId="2" type="noConversion"/>
  </si>
  <si>
    <t>직원</t>
    <phoneticPr fontId="2" type="noConversion"/>
  </si>
  <si>
    <t>지송아구탕</t>
    <phoneticPr fontId="2" type="noConversion"/>
  </si>
  <si>
    <t>대박식당</t>
    <phoneticPr fontId="2" type="noConversion"/>
  </si>
  <si>
    <t>금문종가집</t>
    <phoneticPr fontId="2" type="noConversion"/>
  </si>
  <si>
    <t>산골감자탕</t>
    <phoneticPr fontId="2" type="noConversion"/>
  </si>
  <si>
    <t>새우물식당</t>
    <phoneticPr fontId="2" type="noConversion"/>
  </si>
  <si>
    <t>육봉달</t>
    <phoneticPr fontId="2" type="noConversion"/>
  </si>
  <si>
    <t>토촌</t>
    <phoneticPr fontId="2" type="noConversion"/>
  </si>
  <si>
    <t>의회사무국 직원들과의 간담회 식비 지출</t>
    <phoneticPr fontId="2" type="noConversion"/>
  </si>
  <si>
    <t>백령면옥</t>
    <phoneticPr fontId="2" type="noConversion"/>
  </si>
  <si>
    <t>평양옥</t>
    <phoneticPr fontId="2" type="noConversion"/>
  </si>
  <si>
    <t>대호식당</t>
    <phoneticPr fontId="2" type="noConversion"/>
  </si>
  <si>
    <t>행사 참여에 따른 의회사무국 직원과의
조식비</t>
    <phoneticPr fontId="2" type="noConversion"/>
  </si>
  <si>
    <t>옛날우렁이식당</t>
    <phoneticPr fontId="2" type="noConversion"/>
  </si>
  <si>
    <t>대화정오리</t>
    <phoneticPr fontId="2" type="noConversion"/>
  </si>
  <si>
    <t>민물매운탕</t>
    <phoneticPr fontId="2" type="noConversion"/>
  </si>
  <si>
    <t>대박식당포차</t>
    <phoneticPr fontId="2" type="noConversion"/>
  </si>
  <si>
    <t>의정지원팀과의 간담회 식비</t>
    <phoneticPr fontId="2" type="noConversion"/>
  </si>
  <si>
    <t>민물매운탕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</si>
  <si>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</si>
  <si>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</si>
  <si>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</si>
  <si>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</si>
  <si>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새우물식당</t>
    <phoneticPr fontId="2" type="noConversion"/>
  </si>
  <si>
    <t>의장</t>
    <phoneticPr fontId="2" type="noConversion"/>
  </si>
  <si>
    <t>인현통닭삼계탕</t>
    <phoneticPr fontId="2" type="noConversion"/>
  </si>
  <si>
    <t>대호식당</t>
    <phoneticPr fontId="2" type="noConversion"/>
  </si>
  <si>
    <t>행사 참여에 따른 의회사무국 직원과의
조식비</t>
    <phoneticPr fontId="2" type="noConversion"/>
  </si>
  <si>
    <t>직원</t>
    <phoneticPr fontId="2" type="noConversion"/>
  </si>
  <si>
    <t>황해수산</t>
    <phoneticPr fontId="2" type="noConversion"/>
  </si>
  <si>
    <t>강화포구</t>
    <phoneticPr fontId="2" type="noConversion"/>
  </si>
  <si>
    <t>신호식당</t>
    <phoneticPr fontId="2" type="noConversion"/>
  </si>
  <si>
    <t>명동식당</t>
    <phoneticPr fontId="2" type="noConversion"/>
  </si>
  <si>
    <t>금문종가집</t>
    <phoneticPr fontId="2" type="noConversion"/>
  </si>
  <si>
    <t>김가네볼테기아구찜</t>
    <phoneticPr fontId="2" type="noConversion"/>
  </si>
  <si>
    <t>사격 선수단 격려</t>
    <phoneticPr fontId="2" type="noConversion"/>
  </si>
  <si>
    <t>제96회 전국체육대회 참가 남구 사격선수단 격려금 지출</t>
    <phoneticPr fontId="2" type="noConversion"/>
  </si>
  <si>
    <t>사격선수단</t>
    <phoneticPr fontId="2" type="noConversion"/>
  </si>
  <si>
    <t>춘천순대국밥</t>
    <phoneticPr fontId="2" type="noConversion"/>
  </si>
  <si>
    <t>송도오리</t>
    <phoneticPr fontId="2" type="noConversion"/>
  </si>
  <si>
    <t>청정명코다리</t>
    <phoneticPr fontId="2" type="noConversion"/>
  </si>
  <si>
    <t>뜸팡이</t>
    <phoneticPr fontId="2" type="noConversion"/>
  </si>
  <si>
    <t>수행직원 노고격려 식비 지출</t>
    <phoneticPr fontId="2" type="noConversion"/>
  </si>
  <si>
    <t>숭의가든</t>
    <phoneticPr fontId="2" type="noConversion"/>
  </si>
  <si>
    <t>10월 업무추진비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</si>
</sst>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5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name val="굴림"/>
      <family val="3"/>
    </font>
    <font>
      <sz val="10"/>
      <color indexed="8"/>
      <name val="굴림"/>
      <family val="3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sz val="12"/>
      <name val="HY동녘B"/>
      <family val="1"/>
      <charset val="129"/>
    </font>
    <font>
      <sz val="11"/>
      <name val="굴림"/>
      <family val="3"/>
      <charset val="129"/>
    </font>
    <font>
      <b/>
      <sz val="11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38" fontId="1" fillId="0" borderId="0" xfId="1" applyNumberFormat="1">
      <alignment vertical="center"/>
    </xf>
    <xf numFmtId="176" fontId="9" fillId="0" borderId="1" xfId="1" applyNumberFormat="1" applyFont="1" applyBorder="1" applyAlignment="1" applyProtection="1">
      <alignment horizontal="center" vertical="center" wrapText="1"/>
      <protection locked="0"/>
    </xf>
    <xf numFmtId="176" fontId="9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" fillId="0" borderId="1" xfId="2" applyFont="1" applyBorder="1">
      <alignment vertical="center"/>
    </xf>
    <xf numFmtId="41" fontId="1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/>
      <protection locked="0"/>
    </xf>
    <xf numFmtId="0" fontId="10" fillId="4" borderId="4" xfId="1" applyFont="1" applyFill="1" applyBorder="1" applyAlignment="1" applyProtection="1">
      <alignment horizontal="center" vertical="center"/>
      <protection locked="0"/>
    </xf>
    <xf numFmtId="41" fontId="12" fillId="4" borderId="0" xfId="1" applyNumberFormat="1" applyFont="1" applyFill="1" applyBorder="1" applyAlignment="1" applyProtection="1">
      <alignment horizontal="center" vertical="center"/>
      <protection locked="0"/>
    </xf>
    <xf numFmtId="0" fontId="10" fillId="4" borderId="5" xfId="1" applyFont="1" applyFill="1" applyBorder="1" applyAlignment="1" applyProtection="1">
      <alignment horizontal="center" vertical="center"/>
      <protection locked="0"/>
    </xf>
    <xf numFmtId="41" fontId="12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4" fontId="13" fillId="0" borderId="6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10" fillId="3" borderId="3" xfId="1" applyFont="1" applyFill="1" applyBorder="1" applyAlignment="1" applyProtection="1">
      <alignment horizontal="center" vertical="center"/>
      <protection locked="0"/>
    </xf>
    <xf numFmtId="0" fontId="10" fillId="3" borderId="4" xfId="1" applyFont="1" applyFill="1" applyBorder="1" applyAlignment="1" applyProtection="1">
      <alignment horizontal="center" vertical="center"/>
      <protection locked="0"/>
    </xf>
    <xf numFmtId="0" fontId="10" fillId="3" borderId="5" xfId="1" applyFont="1" applyFill="1" applyBorder="1" applyAlignment="1" applyProtection="1">
      <alignment horizontal="center" vertical="center"/>
      <protection locked="0"/>
    </xf>
    <xf numFmtId="0" fontId="11" fillId="0" borderId="0" xfId="1" applyFont="1" applyBorder="1" applyAlignment="1">
      <alignment horizontal="center" vertical="center"/>
    </xf>
    <xf numFmtId="14" fontId="6" fillId="0" borderId="5" xfId="1" applyNumberFormat="1" applyFont="1" applyBorder="1" applyAlignment="1">
      <alignment horizontal="center" vertical="center"/>
    </xf>
    <xf numFmtId="0" fontId="1" fillId="0" borderId="8" xfId="1" applyFont="1" applyBorder="1" applyAlignment="1">
      <alignment horizontal="left" vertical="center"/>
    </xf>
    <xf numFmtId="0" fontId="1" fillId="0" borderId="8" xfId="1" applyFont="1" applyBorder="1">
      <alignment vertical="center"/>
    </xf>
    <xf numFmtId="0" fontId="1" fillId="0" borderId="9" xfId="1" applyFont="1" applyBorder="1" applyAlignment="1">
      <alignment horizontal="left" vertical="center"/>
    </xf>
    <xf numFmtId="0" fontId="1" fillId="0" borderId="6" xfId="1" applyFont="1" applyBorder="1">
      <alignment vertical="center"/>
    </xf>
    <xf numFmtId="0" fontId="1" fillId="0" borderId="6" xfId="1" applyFont="1" applyBorder="1" applyAlignment="1">
      <alignment horizontal="left" vertical="center"/>
    </xf>
    <xf numFmtId="41" fontId="1" fillId="0" borderId="6" xfId="2" applyFont="1" applyBorder="1">
      <alignment vertical="center"/>
    </xf>
    <xf numFmtId="0" fontId="1" fillId="0" borderId="6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41" fontId="14" fillId="0" borderId="0" xfId="2" applyFont="1">
      <alignment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XEE201"/>
  <sheetViews>
    <sheetView showGridLines="0" tabSelected="1" view="pageBreakPreview" zoomScaleSheetLayoutView="100" workbookViewId="0">
      <pane ySplit="3" topLeftCell="A178" activePane="bottomLeft" state="frozen"/>
      <selection pane="bottomLeft" activeCell="C184" sqref="C184"/>
    </sheetView>
  </sheetViews>
  <sheetFormatPr defaultColWidth="11.42578125" defaultRowHeight="13.5"/>
  <cols>
    <col min="1" max="1" width="12.5703125" style="20" customWidth="1"/>
    <col min="2" max="2" width="14.42578125" style="20" customWidth="1"/>
    <col min="3" max="3" width="35.28515625" style="1" customWidth="1"/>
    <col min="4" max="4" width="18" style="41" bestFit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 16359:16359" ht="39.75" customHeight="1">
      <c r="A1" s="59" t="s">
        <v>200</v>
      </c>
      <c r="B1" s="59"/>
      <c r="C1" s="59"/>
      <c r="D1" s="59"/>
      <c r="E1" s="59"/>
      <c r="F1" s="59"/>
      <c r="G1" s="59"/>
    </row>
    <row r="2" spans="1:7 16359:16359" s="4" customFormat="1" ht="27.75" customHeight="1">
      <c r="A2" s="2"/>
      <c r="B2" s="2"/>
      <c r="C2" s="2"/>
      <c r="D2" s="37"/>
      <c r="E2" s="2"/>
      <c r="F2" s="2"/>
      <c r="G2" s="3" t="s">
        <v>0</v>
      </c>
    </row>
    <row r="3" spans="1:7 16359:16359" ht="30.2" customHeight="1">
      <c r="A3" s="5" t="s">
        <v>1</v>
      </c>
      <c r="B3" s="5" t="s">
        <v>2</v>
      </c>
      <c r="C3" s="6" t="s">
        <v>3</v>
      </c>
      <c r="D3" s="38" t="s">
        <v>4</v>
      </c>
      <c r="E3" s="6" t="s">
        <v>5</v>
      </c>
      <c r="F3" s="6" t="s">
        <v>6</v>
      </c>
      <c r="G3" s="6" t="s">
        <v>7</v>
      </c>
      <c r="XEE3" s="21">
        <f>SUM(H3:XED3)</f>
        <v>0</v>
      </c>
    </row>
    <row r="4" spans="1:7 16359:16359" ht="30.2" customHeight="1">
      <c r="A4" s="56" t="s">
        <v>32</v>
      </c>
      <c r="B4" s="57"/>
      <c r="C4" s="57"/>
      <c r="D4" s="57"/>
      <c r="E4" s="57"/>
      <c r="F4" s="57"/>
      <c r="G4" s="58"/>
    </row>
    <row r="5" spans="1:7 16359:16359" ht="30.2" customHeight="1">
      <c r="A5" s="44"/>
      <c r="B5" s="45"/>
      <c r="C5" s="45"/>
      <c r="D5" s="46">
        <f>SUM(D6:D17)</f>
        <v>1636750</v>
      </c>
      <c r="E5" s="45"/>
      <c r="F5" s="45"/>
      <c r="G5" s="47"/>
    </row>
    <row r="6" spans="1:7 16359:16359" ht="30.2" customHeight="1">
      <c r="A6" s="7">
        <v>42012</v>
      </c>
      <c r="B6" s="8" t="s">
        <v>10</v>
      </c>
      <c r="C6" s="9" t="s">
        <v>14</v>
      </c>
      <c r="D6" s="39">
        <v>169000</v>
      </c>
      <c r="E6" s="10" t="s">
        <v>8</v>
      </c>
      <c r="F6" s="11" t="s">
        <v>11</v>
      </c>
      <c r="G6" s="12" t="s">
        <v>26</v>
      </c>
    </row>
    <row r="7" spans="1:7 16359:16359" ht="30.2" customHeight="1">
      <c r="A7" s="7">
        <v>42014</v>
      </c>
      <c r="B7" s="8" t="s">
        <v>10</v>
      </c>
      <c r="C7" s="9" t="s">
        <v>14</v>
      </c>
      <c r="D7" s="39">
        <v>169000</v>
      </c>
      <c r="E7" s="10" t="s">
        <v>8</v>
      </c>
      <c r="F7" s="11" t="s">
        <v>11</v>
      </c>
      <c r="G7" s="14" t="s">
        <v>26</v>
      </c>
    </row>
    <row r="8" spans="1:7 16359:16359" ht="30.2" customHeight="1">
      <c r="A8" s="7">
        <v>42019</v>
      </c>
      <c r="B8" s="15" t="s">
        <v>15</v>
      </c>
      <c r="C8" s="13" t="s">
        <v>9</v>
      </c>
      <c r="D8" s="25">
        <v>425000</v>
      </c>
      <c r="E8" s="10" t="s">
        <v>8</v>
      </c>
      <c r="F8" s="11" t="s">
        <v>11</v>
      </c>
      <c r="G8" s="14" t="s">
        <v>27</v>
      </c>
    </row>
    <row r="9" spans="1:7 16359:16359" ht="30.2" customHeight="1">
      <c r="A9" s="7">
        <v>42024</v>
      </c>
      <c r="B9" s="8" t="s">
        <v>16</v>
      </c>
      <c r="C9" s="13" t="s">
        <v>9</v>
      </c>
      <c r="D9" s="25">
        <v>58000</v>
      </c>
      <c r="E9" s="10" t="s">
        <v>8</v>
      </c>
      <c r="F9" s="11" t="s">
        <v>11</v>
      </c>
      <c r="G9" s="14" t="s">
        <v>27</v>
      </c>
    </row>
    <row r="10" spans="1:7 16359:16359" ht="30.2" customHeight="1">
      <c r="A10" s="7">
        <v>42025</v>
      </c>
      <c r="B10" s="8" t="s">
        <v>17</v>
      </c>
      <c r="C10" s="13" t="s">
        <v>9</v>
      </c>
      <c r="D10" s="25">
        <v>91000</v>
      </c>
      <c r="E10" s="10" t="s">
        <v>8</v>
      </c>
      <c r="F10" s="11" t="s">
        <v>11</v>
      </c>
      <c r="G10" s="14" t="s">
        <v>27</v>
      </c>
    </row>
    <row r="11" spans="1:7 16359:16359" ht="30.2" customHeight="1">
      <c r="A11" s="7">
        <v>42025</v>
      </c>
      <c r="B11" s="8" t="s">
        <v>18</v>
      </c>
      <c r="C11" s="13" t="s">
        <v>9</v>
      </c>
      <c r="D11" s="25">
        <v>226750</v>
      </c>
      <c r="E11" s="10" t="s">
        <v>8</v>
      </c>
      <c r="F11" s="11" t="s">
        <v>11</v>
      </c>
      <c r="G11" s="14" t="s">
        <v>27</v>
      </c>
    </row>
    <row r="12" spans="1:7 16359:16359" ht="30.2" customHeight="1">
      <c r="A12" s="7">
        <v>42026</v>
      </c>
      <c r="B12" s="8" t="s">
        <v>21</v>
      </c>
      <c r="C12" s="17" t="s">
        <v>22</v>
      </c>
      <c r="D12" s="25">
        <v>88000</v>
      </c>
      <c r="E12" s="10" t="s">
        <v>8</v>
      </c>
      <c r="F12" s="11" t="s">
        <v>11</v>
      </c>
      <c r="G12" s="14" t="s">
        <v>27</v>
      </c>
    </row>
    <row r="13" spans="1:7 16359:16359" ht="30.2" customHeight="1">
      <c r="A13" s="7">
        <v>42026</v>
      </c>
      <c r="B13" s="8" t="s">
        <v>19</v>
      </c>
      <c r="C13" s="17" t="s">
        <v>20</v>
      </c>
      <c r="D13" s="25">
        <v>30000</v>
      </c>
      <c r="E13" s="10" t="s">
        <v>8</v>
      </c>
      <c r="F13" s="11" t="s">
        <v>11</v>
      </c>
      <c r="G13" s="14" t="s">
        <v>26</v>
      </c>
    </row>
    <row r="14" spans="1:7 16359:16359" ht="30.2" customHeight="1">
      <c r="A14" s="7">
        <v>42029</v>
      </c>
      <c r="B14" s="8" t="s">
        <v>25</v>
      </c>
      <c r="C14" s="18" t="s">
        <v>22</v>
      </c>
      <c r="D14" s="25">
        <v>87000</v>
      </c>
      <c r="E14" s="10" t="s">
        <v>8</v>
      </c>
      <c r="F14" s="11" t="s">
        <v>11</v>
      </c>
      <c r="G14" s="22" t="s">
        <v>28</v>
      </c>
    </row>
    <row r="15" spans="1:7 16359:16359" ht="30.2" customHeight="1">
      <c r="A15" s="7">
        <v>42029</v>
      </c>
      <c r="B15" s="8" t="s">
        <v>23</v>
      </c>
      <c r="C15" s="18" t="s">
        <v>24</v>
      </c>
      <c r="D15" s="25">
        <v>21000</v>
      </c>
      <c r="E15" s="10" t="s">
        <v>8</v>
      </c>
      <c r="F15" s="11" t="s">
        <v>11</v>
      </c>
      <c r="G15" s="23" t="s">
        <v>29</v>
      </c>
    </row>
    <row r="16" spans="1:7 16359:16359" ht="30.2" customHeight="1">
      <c r="A16" s="7">
        <v>42032</v>
      </c>
      <c r="B16" s="8" t="s">
        <v>30</v>
      </c>
      <c r="C16" s="18" t="s">
        <v>22</v>
      </c>
      <c r="D16" s="25">
        <v>60000</v>
      </c>
      <c r="E16" s="10" t="s">
        <v>12</v>
      </c>
      <c r="F16" s="10" t="s">
        <v>13</v>
      </c>
      <c r="G16" s="23" t="s">
        <v>28</v>
      </c>
    </row>
    <row r="17" spans="1:7" ht="30.2" customHeight="1">
      <c r="A17" s="7">
        <v>42032</v>
      </c>
      <c r="B17" s="8" t="s">
        <v>31</v>
      </c>
      <c r="C17" s="18" t="s">
        <v>22</v>
      </c>
      <c r="D17" s="25">
        <v>212000</v>
      </c>
      <c r="E17" s="10" t="s">
        <v>12</v>
      </c>
      <c r="F17" s="10" t="s">
        <v>13</v>
      </c>
      <c r="G17" s="23" t="s">
        <v>28</v>
      </c>
    </row>
    <row r="18" spans="1:7" ht="30.2" customHeight="1">
      <c r="A18" s="56" t="s">
        <v>33</v>
      </c>
      <c r="B18" s="57"/>
      <c r="C18" s="57"/>
      <c r="D18" s="57"/>
      <c r="E18" s="57"/>
      <c r="F18" s="57"/>
      <c r="G18" s="58"/>
    </row>
    <row r="19" spans="1:7" ht="30.2" customHeight="1">
      <c r="A19" s="44"/>
      <c r="B19" s="45"/>
      <c r="C19" s="45"/>
      <c r="D19" s="48">
        <f>SUM(D20:D32)</f>
        <v>1612100</v>
      </c>
      <c r="E19" s="45"/>
      <c r="F19" s="45"/>
      <c r="G19" s="47"/>
    </row>
    <row r="20" spans="1:7" ht="30.2" customHeight="1">
      <c r="A20" s="7">
        <v>42038</v>
      </c>
      <c r="B20" s="8" t="s">
        <v>34</v>
      </c>
      <c r="C20" s="18" t="s">
        <v>35</v>
      </c>
      <c r="D20" s="25">
        <v>155000</v>
      </c>
      <c r="E20" s="10" t="s">
        <v>36</v>
      </c>
      <c r="F20" s="10" t="s">
        <v>37</v>
      </c>
      <c r="G20" s="23" t="s">
        <v>38</v>
      </c>
    </row>
    <row r="21" spans="1:7" ht="30.2" customHeight="1">
      <c r="A21" s="7">
        <v>42039</v>
      </c>
      <c r="B21" s="8" t="s">
        <v>39</v>
      </c>
      <c r="C21" s="18" t="s">
        <v>35</v>
      </c>
      <c r="D21" s="25">
        <v>143000</v>
      </c>
      <c r="E21" s="10" t="s">
        <v>36</v>
      </c>
      <c r="F21" s="10" t="s">
        <v>40</v>
      </c>
      <c r="G21" s="22" t="s">
        <v>38</v>
      </c>
    </row>
    <row r="22" spans="1:7" ht="30.2" customHeight="1">
      <c r="A22" s="7">
        <v>42044</v>
      </c>
      <c r="B22" s="8" t="s">
        <v>41</v>
      </c>
      <c r="C22" s="18" t="s">
        <v>42</v>
      </c>
      <c r="D22" s="25">
        <v>65000</v>
      </c>
      <c r="E22" s="10" t="s">
        <v>36</v>
      </c>
      <c r="F22" s="10" t="s">
        <v>40</v>
      </c>
      <c r="G22" s="23" t="s">
        <v>43</v>
      </c>
    </row>
    <row r="23" spans="1:7" ht="30.2" customHeight="1">
      <c r="A23" s="7">
        <v>42046</v>
      </c>
      <c r="B23" s="8" t="s">
        <v>44</v>
      </c>
      <c r="C23" s="18" t="s">
        <v>45</v>
      </c>
      <c r="D23" s="25">
        <v>188000</v>
      </c>
      <c r="E23" s="10" t="s">
        <v>46</v>
      </c>
      <c r="F23" s="10" t="s">
        <v>47</v>
      </c>
      <c r="G23" s="23" t="s">
        <v>48</v>
      </c>
    </row>
    <row r="24" spans="1:7" ht="30.2" customHeight="1">
      <c r="A24" s="7">
        <v>42047</v>
      </c>
      <c r="B24" s="8" t="s">
        <v>49</v>
      </c>
      <c r="C24" s="18" t="s">
        <v>45</v>
      </c>
      <c r="D24" s="25">
        <v>120000</v>
      </c>
      <c r="E24" s="10" t="s">
        <v>50</v>
      </c>
      <c r="F24" s="10" t="s">
        <v>47</v>
      </c>
      <c r="G24" s="23" t="s">
        <v>51</v>
      </c>
    </row>
    <row r="25" spans="1:7" ht="30.2" customHeight="1">
      <c r="A25" s="7">
        <v>42048</v>
      </c>
      <c r="B25" s="8" t="s">
        <v>52</v>
      </c>
      <c r="C25" s="18" t="s">
        <v>45</v>
      </c>
      <c r="D25" s="25">
        <v>93000</v>
      </c>
      <c r="E25" s="10" t="s">
        <v>50</v>
      </c>
      <c r="F25" s="10" t="s">
        <v>47</v>
      </c>
      <c r="G25" s="23" t="s">
        <v>51</v>
      </c>
    </row>
    <row r="26" spans="1:7" ht="30.2" customHeight="1">
      <c r="A26" s="7">
        <v>42051</v>
      </c>
      <c r="B26" s="8" t="s">
        <v>53</v>
      </c>
      <c r="C26" s="18" t="s">
        <v>45</v>
      </c>
      <c r="D26" s="25">
        <v>32000</v>
      </c>
      <c r="E26" s="10" t="s">
        <v>50</v>
      </c>
      <c r="F26" s="10" t="s">
        <v>47</v>
      </c>
      <c r="G26" s="23" t="s">
        <v>51</v>
      </c>
    </row>
    <row r="27" spans="1:7" ht="30.2" customHeight="1">
      <c r="A27" s="7">
        <v>42052</v>
      </c>
      <c r="B27" s="8" t="s">
        <v>53</v>
      </c>
      <c r="C27" s="18" t="s">
        <v>45</v>
      </c>
      <c r="D27" s="25">
        <v>382000</v>
      </c>
      <c r="E27" s="10" t="s">
        <v>50</v>
      </c>
      <c r="F27" s="10" t="s">
        <v>47</v>
      </c>
      <c r="G27" s="16" t="s">
        <v>51</v>
      </c>
    </row>
    <row r="28" spans="1:7" ht="30.2" customHeight="1">
      <c r="A28" s="7">
        <v>42058</v>
      </c>
      <c r="B28" s="8" t="s">
        <v>54</v>
      </c>
      <c r="C28" s="18" t="s">
        <v>55</v>
      </c>
      <c r="D28" s="25">
        <v>168000</v>
      </c>
      <c r="E28" s="10" t="s">
        <v>56</v>
      </c>
      <c r="F28" s="10" t="s">
        <v>57</v>
      </c>
      <c r="G28" s="24" t="s">
        <v>58</v>
      </c>
    </row>
    <row r="29" spans="1:7" ht="30.2" customHeight="1">
      <c r="A29" s="7">
        <v>42059</v>
      </c>
      <c r="B29" s="8" t="s">
        <v>59</v>
      </c>
      <c r="C29" s="18" t="s">
        <v>60</v>
      </c>
      <c r="D29" s="25">
        <v>78000</v>
      </c>
      <c r="E29" s="10" t="s">
        <v>56</v>
      </c>
      <c r="F29" s="10" t="s">
        <v>57</v>
      </c>
      <c r="G29" s="16" t="s">
        <v>61</v>
      </c>
    </row>
    <row r="30" spans="1:7" ht="30.2" customHeight="1">
      <c r="A30" s="7">
        <v>42061</v>
      </c>
      <c r="B30" s="8" t="s">
        <v>62</v>
      </c>
      <c r="C30" s="18" t="s">
        <v>60</v>
      </c>
      <c r="D30" s="25">
        <v>42000</v>
      </c>
      <c r="E30" s="10" t="s">
        <v>56</v>
      </c>
      <c r="F30" s="10" t="s">
        <v>57</v>
      </c>
      <c r="G30" s="16" t="s">
        <v>61</v>
      </c>
    </row>
    <row r="31" spans="1:7" ht="30.2" customHeight="1">
      <c r="A31" s="7">
        <v>42061</v>
      </c>
      <c r="B31" s="8" t="s">
        <v>66</v>
      </c>
      <c r="C31" s="18" t="s">
        <v>60</v>
      </c>
      <c r="D31" s="25">
        <v>129000</v>
      </c>
      <c r="E31" s="10" t="s">
        <v>56</v>
      </c>
      <c r="F31" s="10" t="s">
        <v>57</v>
      </c>
      <c r="G31" s="16" t="s">
        <v>61</v>
      </c>
    </row>
    <row r="32" spans="1:7" ht="30.2" customHeight="1">
      <c r="A32" s="7">
        <v>42062</v>
      </c>
      <c r="B32" s="8" t="s">
        <v>63</v>
      </c>
      <c r="C32" s="18" t="s">
        <v>64</v>
      </c>
      <c r="D32" s="25">
        <v>17100</v>
      </c>
      <c r="E32" s="10" t="s">
        <v>56</v>
      </c>
      <c r="F32" s="10" t="s">
        <v>57</v>
      </c>
      <c r="G32" s="16" t="s">
        <v>65</v>
      </c>
    </row>
    <row r="33" spans="1:7" ht="30.2" customHeight="1">
      <c r="A33" s="56" t="s">
        <v>67</v>
      </c>
      <c r="B33" s="57"/>
      <c r="C33" s="57"/>
      <c r="D33" s="57"/>
      <c r="E33" s="57"/>
      <c r="F33" s="57"/>
      <c r="G33" s="58"/>
    </row>
    <row r="34" spans="1:7" ht="30.2" customHeight="1">
      <c r="A34" s="44"/>
      <c r="B34" s="45"/>
      <c r="C34" s="45"/>
      <c r="D34" s="48">
        <f>SUM(D35:D51)</f>
        <v>1979500</v>
      </c>
      <c r="E34" s="45"/>
      <c r="F34" s="45"/>
      <c r="G34" s="47"/>
    </row>
    <row r="35" spans="1:7" ht="30.2" customHeight="1">
      <c r="A35" s="7">
        <v>42065</v>
      </c>
      <c r="B35" s="8" t="s">
        <v>68</v>
      </c>
      <c r="C35" s="18" t="s">
        <v>69</v>
      </c>
      <c r="D35" s="25">
        <v>42000</v>
      </c>
      <c r="E35" s="10" t="s">
        <v>70</v>
      </c>
      <c r="F35" s="10" t="s">
        <v>71</v>
      </c>
      <c r="G35" s="16" t="s">
        <v>72</v>
      </c>
    </row>
    <row r="36" spans="1:7" ht="30.2" customHeight="1">
      <c r="A36" s="7">
        <v>42066</v>
      </c>
      <c r="B36" s="8" t="s">
        <v>73</v>
      </c>
      <c r="C36" s="18" t="s">
        <v>74</v>
      </c>
      <c r="D36" s="25">
        <v>189000</v>
      </c>
      <c r="E36" s="10" t="s">
        <v>75</v>
      </c>
      <c r="F36" s="10" t="s">
        <v>76</v>
      </c>
      <c r="G36" s="16" t="s">
        <v>77</v>
      </c>
    </row>
    <row r="37" spans="1:7" ht="30.2" customHeight="1">
      <c r="A37" s="7">
        <v>42068</v>
      </c>
      <c r="B37" s="8" t="s">
        <v>78</v>
      </c>
      <c r="C37" s="18" t="s">
        <v>79</v>
      </c>
      <c r="D37" s="25">
        <v>24500</v>
      </c>
      <c r="E37" s="10" t="s">
        <v>75</v>
      </c>
      <c r="F37" s="10" t="s">
        <v>76</v>
      </c>
      <c r="G37" s="16" t="s">
        <v>80</v>
      </c>
    </row>
    <row r="38" spans="1:7" ht="30.2" customHeight="1">
      <c r="A38" s="7">
        <v>42069</v>
      </c>
      <c r="B38" s="8" t="s">
        <v>81</v>
      </c>
      <c r="C38" s="18" t="s">
        <v>82</v>
      </c>
      <c r="D38" s="25">
        <v>180000</v>
      </c>
      <c r="E38" s="10" t="s">
        <v>8</v>
      </c>
      <c r="F38" s="10" t="s">
        <v>11</v>
      </c>
      <c r="G38" s="16" t="s">
        <v>83</v>
      </c>
    </row>
    <row r="39" spans="1:7" ht="30.2" customHeight="1">
      <c r="A39" s="7">
        <v>42076</v>
      </c>
      <c r="B39" s="8" t="s">
        <v>84</v>
      </c>
      <c r="C39" s="18" t="s">
        <v>86</v>
      </c>
      <c r="D39" s="25">
        <v>280000</v>
      </c>
      <c r="E39" s="10" t="s">
        <v>8</v>
      </c>
      <c r="F39" s="10" t="s">
        <v>11</v>
      </c>
      <c r="G39" s="24" t="s">
        <v>87</v>
      </c>
    </row>
    <row r="40" spans="1:7" ht="30.2" customHeight="1">
      <c r="A40" s="7">
        <v>42077</v>
      </c>
      <c r="B40" s="8" t="s">
        <v>85</v>
      </c>
      <c r="C40" s="18" t="s">
        <v>82</v>
      </c>
      <c r="D40" s="25">
        <v>127000</v>
      </c>
      <c r="E40" s="10" t="s">
        <v>8</v>
      </c>
      <c r="F40" s="10" t="s">
        <v>11</v>
      </c>
      <c r="G40" s="16" t="s">
        <v>83</v>
      </c>
    </row>
    <row r="41" spans="1:7" ht="30.2" customHeight="1">
      <c r="A41" s="7">
        <v>42079</v>
      </c>
      <c r="B41" s="8" t="s">
        <v>84</v>
      </c>
      <c r="C41" s="18" t="s">
        <v>82</v>
      </c>
      <c r="D41" s="25">
        <v>36000</v>
      </c>
      <c r="E41" s="10" t="s">
        <v>8</v>
      </c>
      <c r="F41" s="10" t="s">
        <v>11</v>
      </c>
      <c r="G41" s="16" t="s">
        <v>83</v>
      </c>
    </row>
    <row r="42" spans="1:7" ht="30.2" customHeight="1">
      <c r="A42" s="7">
        <v>42080</v>
      </c>
      <c r="B42" s="8" t="s">
        <v>91</v>
      </c>
      <c r="C42" s="18" t="s">
        <v>35</v>
      </c>
      <c r="D42" s="25">
        <v>164000</v>
      </c>
      <c r="E42" s="10" t="s">
        <v>8</v>
      </c>
      <c r="F42" s="10" t="s">
        <v>11</v>
      </c>
      <c r="G42" s="23" t="s">
        <v>28</v>
      </c>
    </row>
    <row r="43" spans="1:7" ht="30.2" customHeight="1">
      <c r="A43" s="7">
        <v>42081</v>
      </c>
      <c r="B43" s="8" t="s">
        <v>90</v>
      </c>
      <c r="C43" s="19" t="s">
        <v>35</v>
      </c>
      <c r="D43" s="26">
        <v>204000</v>
      </c>
      <c r="E43" s="10" t="s">
        <v>8</v>
      </c>
      <c r="F43" s="10" t="s">
        <v>11</v>
      </c>
      <c r="G43" s="23" t="s">
        <v>28</v>
      </c>
    </row>
    <row r="44" spans="1:7" ht="30.2" customHeight="1">
      <c r="A44" s="7">
        <v>42083</v>
      </c>
      <c r="B44" s="8" t="s">
        <v>88</v>
      </c>
      <c r="C44" s="18" t="s">
        <v>82</v>
      </c>
      <c r="D44" s="25">
        <v>97000</v>
      </c>
      <c r="E44" s="10" t="s">
        <v>8</v>
      </c>
      <c r="F44" s="10" t="s">
        <v>11</v>
      </c>
      <c r="G44" s="16" t="s">
        <v>83</v>
      </c>
    </row>
    <row r="45" spans="1:7" ht="30.2" customHeight="1">
      <c r="A45" s="7">
        <v>42084</v>
      </c>
      <c r="B45" s="8" t="s">
        <v>84</v>
      </c>
      <c r="C45" s="18" t="s">
        <v>82</v>
      </c>
      <c r="D45" s="25">
        <v>27000</v>
      </c>
      <c r="E45" s="10" t="s">
        <v>8</v>
      </c>
      <c r="F45" s="10" t="s">
        <v>11</v>
      </c>
      <c r="G45" s="16" t="s">
        <v>83</v>
      </c>
    </row>
    <row r="46" spans="1:7" ht="30.2" customHeight="1">
      <c r="A46" s="7">
        <v>42086</v>
      </c>
      <c r="B46" s="8" t="s">
        <v>90</v>
      </c>
      <c r="C46" s="18" t="s">
        <v>82</v>
      </c>
      <c r="D46" s="25">
        <v>57000</v>
      </c>
      <c r="E46" s="10" t="s">
        <v>8</v>
      </c>
      <c r="F46" s="10" t="s">
        <v>11</v>
      </c>
      <c r="G46" s="16" t="s">
        <v>83</v>
      </c>
    </row>
    <row r="47" spans="1:7" ht="30.2" customHeight="1">
      <c r="A47" s="7">
        <v>42087</v>
      </c>
      <c r="B47" s="8" t="s">
        <v>89</v>
      </c>
      <c r="C47" s="18" t="s">
        <v>82</v>
      </c>
      <c r="D47" s="25">
        <v>120000</v>
      </c>
      <c r="E47" s="10" t="s">
        <v>8</v>
      </c>
      <c r="F47" s="10" t="s">
        <v>11</v>
      </c>
      <c r="G47" s="16" t="s">
        <v>83</v>
      </c>
    </row>
    <row r="48" spans="1:7" ht="30.6" customHeight="1">
      <c r="A48" s="31">
        <v>42089</v>
      </c>
      <c r="B48" s="28" t="s">
        <v>105</v>
      </c>
      <c r="C48" s="29" t="s">
        <v>93</v>
      </c>
      <c r="D48" s="30">
        <v>33000</v>
      </c>
      <c r="E48" s="10" t="s">
        <v>94</v>
      </c>
      <c r="F48" s="10" t="s">
        <v>95</v>
      </c>
      <c r="G48" s="27" t="s">
        <v>96</v>
      </c>
    </row>
    <row r="49" spans="1:7" ht="30.6" customHeight="1">
      <c r="A49" s="31">
        <v>42090</v>
      </c>
      <c r="B49" s="28" t="s">
        <v>106</v>
      </c>
      <c r="C49" s="29" t="s">
        <v>93</v>
      </c>
      <c r="D49" s="30">
        <v>72000</v>
      </c>
      <c r="E49" s="10" t="s">
        <v>94</v>
      </c>
      <c r="F49" s="10" t="s">
        <v>95</v>
      </c>
      <c r="G49" s="27" t="s">
        <v>96</v>
      </c>
    </row>
    <row r="50" spans="1:7" ht="30.6" customHeight="1">
      <c r="A50" s="31">
        <v>42093</v>
      </c>
      <c r="B50" s="28" t="s">
        <v>103</v>
      </c>
      <c r="C50" s="29" t="s">
        <v>102</v>
      </c>
      <c r="D50" s="30">
        <v>150000</v>
      </c>
      <c r="E50" s="10" t="s">
        <v>94</v>
      </c>
      <c r="F50" s="10" t="s">
        <v>95</v>
      </c>
      <c r="G50" s="27" t="s">
        <v>104</v>
      </c>
    </row>
    <row r="51" spans="1:7" ht="30.6" customHeight="1">
      <c r="A51" s="31">
        <v>42093</v>
      </c>
      <c r="B51" s="28" t="s">
        <v>107</v>
      </c>
      <c r="C51" s="29" t="s">
        <v>93</v>
      </c>
      <c r="D51" s="30">
        <v>177000</v>
      </c>
      <c r="E51" s="27" t="s">
        <v>94</v>
      </c>
      <c r="F51" s="27" t="s">
        <v>95</v>
      </c>
      <c r="G51" s="27" t="s">
        <v>96</v>
      </c>
    </row>
    <row r="52" spans="1:7" ht="30.6" customHeight="1">
      <c r="A52" s="56" t="s">
        <v>108</v>
      </c>
      <c r="B52" s="57"/>
      <c r="C52" s="57"/>
      <c r="D52" s="57"/>
      <c r="E52" s="57"/>
      <c r="F52" s="57"/>
      <c r="G52" s="58"/>
    </row>
    <row r="53" spans="1:7" ht="30.6" customHeight="1">
      <c r="A53" s="44"/>
      <c r="B53" s="45"/>
      <c r="C53" s="45"/>
      <c r="D53" s="48">
        <f>SUM(D54:D71)</f>
        <v>2492000</v>
      </c>
      <c r="E53" s="45"/>
      <c r="F53" s="45"/>
      <c r="G53" s="47"/>
    </row>
    <row r="54" spans="1:7" ht="30.6" customHeight="1">
      <c r="A54" s="31">
        <v>42097</v>
      </c>
      <c r="B54" s="32" t="s">
        <v>101</v>
      </c>
      <c r="C54" s="29" t="s">
        <v>102</v>
      </c>
      <c r="D54" s="30">
        <v>201000</v>
      </c>
      <c r="E54" s="27" t="s">
        <v>94</v>
      </c>
      <c r="F54" s="27" t="s">
        <v>95</v>
      </c>
      <c r="G54" s="27" t="s">
        <v>29</v>
      </c>
    </row>
    <row r="55" spans="1:7" ht="30.6" customHeight="1">
      <c r="A55" s="31">
        <v>42100</v>
      </c>
      <c r="B55" s="28" t="s">
        <v>100</v>
      </c>
      <c r="C55" s="29" t="s">
        <v>93</v>
      </c>
      <c r="D55" s="30">
        <v>88000</v>
      </c>
      <c r="E55" s="27" t="s">
        <v>94</v>
      </c>
      <c r="F55" s="27" t="s">
        <v>95</v>
      </c>
      <c r="G55" s="27" t="s">
        <v>96</v>
      </c>
    </row>
    <row r="56" spans="1:7" ht="30.6" customHeight="1">
      <c r="A56" s="31">
        <v>42103</v>
      </c>
      <c r="B56" s="28" t="s">
        <v>99</v>
      </c>
      <c r="C56" s="29" t="s">
        <v>93</v>
      </c>
      <c r="D56" s="30">
        <v>150000</v>
      </c>
      <c r="E56" s="27" t="s">
        <v>94</v>
      </c>
      <c r="F56" s="27" t="s">
        <v>95</v>
      </c>
      <c r="G56" s="27" t="s">
        <v>96</v>
      </c>
    </row>
    <row r="57" spans="1:7" ht="30.6" customHeight="1">
      <c r="A57" s="31">
        <v>42104</v>
      </c>
      <c r="B57" s="28" t="s">
        <v>98</v>
      </c>
      <c r="C57" s="29" t="s">
        <v>93</v>
      </c>
      <c r="D57" s="30">
        <v>113000</v>
      </c>
      <c r="E57" s="27" t="s">
        <v>94</v>
      </c>
      <c r="F57" s="27" t="s">
        <v>95</v>
      </c>
      <c r="G57" s="27" t="s">
        <v>96</v>
      </c>
    </row>
    <row r="58" spans="1:7" ht="30.6" customHeight="1">
      <c r="A58" s="31">
        <v>42107</v>
      </c>
      <c r="B58" s="28" t="s">
        <v>97</v>
      </c>
      <c r="C58" s="29" t="s">
        <v>93</v>
      </c>
      <c r="D58" s="30">
        <v>134000</v>
      </c>
      <c r="E58" s="10" t="s">
        <v>94</v>
      </c>
      <c r="F58" s="10" t="s">
        <v>95</v>
      </c>
      <c r="G58" s="27" t="s">
        <v>96</v>
      </c>
    </row>
    <row r="59" spans="1:7" ht="30.6" customHeight="1">
      <c r="A59" s="31">
        <v>42108</v>
      </c>
      <c r="B59" s="28" t="s">
        <v>92</v>
      </c>
      <c r="C59" s="29" t="s">
        <v>93</v>
      </c>
      <c r="D59" s="30">
        <v>200000</v>
      </c>
      <c r="E59" s="10" t="s">
        <v>94</v>
      </c>
      <c r="F59" s="10" t="s">
        <v>95</v>
      </c>
      <c r="G59" s="27" t="s">
        <v>96</v>
      </c>
    </row>
    <row r="60" spans="1:7" ht="30.6" customHeight="1">
      <c r="A60" s="31">
        <v>42110</v>
      </c>
      <c r="B60" s="28" t="s">
        <v>114</v>
      </c>
      <c r="C60" s="29" t="s">
        <v>110</v>
      </c>
      <c r="D60" s="30">
        <v>250000</v>
      </c>
      <c r="E60" s="27" t="s">
        <v>111</v>
      </c>
      <c r="F60" s="27" t="s">
        <v>112</v>
      </c>
      <c r="G60" s="27" t="s">
        <v>113</v>
      </c>
    </row>
    <row r="61" spans="1:7" ht="30.6" customHeight="1">
      <c r="A61" s="31">
        <v>42112</v>
      </c>
      <c r="B61" s="28" t="s">
        <v>117</v>
      </c>
      <c r="C61" s="29" t="s">
        <v>110</v>
      </c>
      <c r="D61" s="30">
        <v>202000</v>
      </c>
      <c r="E61" s="27" t="s">
        <v>111</v>
      </c>
      <c r="F61" s="27" t="s">
        <v>112</v>
      </c>
      <c r="G61" s="27" t="s">
        <v>113</v>
      </c>
    </row>
    <row r="62" spans="1:7" ht="30.6" customHeight="1">
      <c r="A62" s="31">
        <v>42114</v>
      </c>
      <c r="B62" s="28" t="s">
        <v>115</v>
      </c>
      <c r="C62" s="29" t="s">
        <v>116</v>
      </c>
      <c r="D62" s="30">
        <v>195000</v>
      </c>
      <c r="E62" s="27" t="s">
        <v>111</v>
      </c>
      <c r="F62" s="27" t="s">
        <v>112</v>
      </c>
      <c r="G62" s="35" t="s">
        <v>121</v>
      </c>
    </row>
    <row r="63" spans="1:7" ht="30.6" customHeight="1">
      <c r="A63" s="31">
        <v>42115</v>
      </c>
      <c r="B63" s="28" t="s">
        <v>109</v>
      </c>
      <c r="C63" s="29" t="s">
        <v>110</v>
      </c>
      <c r="D63" s="30">
        <v>121000</v>
      </c>
      <c r="E63" s="27" t="s">
        <v>111</v>
      </c>
      <c r="F63" s="27" t="s">
        <v>112</v>
      </c>
      <c r="G63" s="27" t="s">
        <v>113</v>
      </c>
    </row>
    <row r="64" spans="1:7" ht="30.6" customHeight="1">
      <c r="A64" s="31">
        <v>42116</v>
      </c>
      <c r="B64" s="28" t="s">
        <v>120</v>
      </c>
      <c r="C64" s="29" t="s">
        <v>110</v>
      </c>
      <c r="D64" s="30">
        <v>106000</v>
      </c>
      <c r="E64" s="27" t="s">
        <v>111</v>
      </c>
      <c r="F64" s="27" t="s">
        <v>112</v>
      </c>
      <c r="G64" s="27" t="s">
        <v>113</v>
      </c>
    </row>
    <row r="65" spans="1:7" ht="30.6" customHeight="1">
      <c r="A65" s="31">
        <v>42117</v>
      </c>
      <c r="B65" s="28" t="s">
        <v>118</v>
      </c>
      <c r="C65" s="29" t="s">
        <v>110</v>
      </c>
      <c r="D65" s="30">
        <v>139000</v>
      </c>
      <c r="E65" s="27" t="s">
        <v>111</v>
      </c>
      <c r="F65" s="27" t="s">
        <v>112</v>
      </c>
      <c r="G65" s="27" t="s">
        <v>113</v>
      </c>
    </row>
    <row r="66" spans="1:7" ht="30.6" customHeight="1">
      <c r="A66" s="31">
        <v>42119</v>
      </c>
      <c r="B66" s="28" t="s">
        <v>119</v>
      </c>
      <c r="C66" s="29" t="s">
        <v>110</v>
      </c>
      <c r="D66" s="30">
        <v>42000</v>
      </c>
      <c r="E66" s="27" t="s">
        <v>111</v>
      </c>
      <c r="F66" s="27" t="s">
        <v>112</v>
      </c>
      <c r="G66" s="27" t="s">
        <v>113</v>
      </c>
    </row>
    <row r="67" spans="1:7" ht="30.6" customHeight="1">
      <c r="A67" s="31">
        <v>42119</v>
      </c>
      <c r="B67" s="28" t="s">
        <v>122</v>
      </c>
      <c r="C67" s="29" t="s">
        <v>110</v>
      </c>
      <c r="D67" s="30">
        <v>76000</v>
      </c>
      <c r="E67" s="27" t="s">
        <v>111</v>
      </c>
      <c r="F67" s="27" t="s">
        <v>112</v>
      </c>
      <c r="G67" s="27" t="s">
        <v>113</v>
      </c>
    </row>
    <row r="68" spans="1:7" ht="30.6" customHeight="1">
      <c r="A68" s="31">
        <v>42121</v>
      </c>
      <c r="B68" s="28" t="s">
        <v>115</v>
      </c>
      <c r="C68" s="29" t="s">
        <v>110</v>
      </c>
      <c r="D68" s="30">
        <v>66000</v>
      </c>
      <c r="E68" s="27" t="s">
        <v>111</v>
      </c>
      <c r="F68" s="27" t="s">
        <v>112</v>
      </c>
      <c r="G68" s="27" t="s">
        <v>113</v>
      </c>
    </row>
    <row r="69" spans="1:7" ht="30.6" customHeight="1">
      <c r="A69" s="31">
        <v>42121</v>
      </c>
      <c r="B69" s="28" t="s">
        <v>123</v>
      </c>
      <c r="C69" s="29" t="s">
        <v>124</v>
      </c>
      <c r="D69" s="30">
        <v>224000</v>
      </c>
      <c r="E69" s="27" t="s">
        <v>125</v>
      </c>
      <c r="F69" s="27" t="s">
        <v>126</v>
      </c>
      <c r="G69" s="27" t="s">
        <v>127</v>
      </c>
    </row>
    <row r="70" spans="1:7" ht="30.6" customHeight="1">
      <c r="A70" s="31">
        <v>42122</v>
      </c>
      <c r="B70" s="28" t="s">
        <v>128</v>
      </c>
      <c r="C70" s="29" t="s">
        <v>124</v>
      </c>
      <c r="D70" s="30">
        <v>75000</v>
      </c>
      <c r="E70" s="27" t="s">
        <v>125</v>
      </c>
      <c r="F70" s="27" t="s">
        <v>129</v>
      </c>
      <c r="G70" s="27" t="s">
        <v>127</v>
      </c>
    </row>
    <row r="71" spans="1:7" ht="30.6" customHeight="1">
      <c r="A71" s="31">
        <v>42123</v>
      </c>
      <c r="B71" s="28" t="s">
        <v>130</v>
      </c>
      <c r="C71" s="29" t="s">
        <v>124</v>
      </c>
      <c r="D71" s="30">
        <v>110000</v>
      </c>
      <c r="E71" s="27" t="s">
        <v>125</v>
      </c>
      <c r="F71" s="27" t="s">
        <v>129</v>
      </c>
      <c r="G71" s="27" t="s">
        <v>127</v>
      </c>
    </row>
    <row r="72" spans="1:7" ht="30.6" customHeight="1">
      <c r="A72" s="56" t="s">
        <v>131</v>
      </c>
      <c r="B72" s="57"/>
      <c r="C72" s="57"/>
      <c r="D72" s="57"/>
      <c r="E72" s="57"/>
      <c r="F72" s="57"/>
      <c r="G72" s="58"/>
    </row>
    <row r="73" spans="1:7" ht="30.6" customHeight="1">
      <c r="A73" s="45"/>
      <c r="B73" s="45"/>
      <c r="C73" s="45"/>
      <c r="D73" s="48">
        <f>SUM(D74:D90)</f>
        <v>2367000</v>
      </c>
      <c r="E73" s="45"/>
      <c r="F73" s="45"/>
      <c r="G73" s="45"/>
    </row>
    <row r="74" spans="1:7" ht="30.6" customHeight="1">
      <c r="A74" s="36">
        <v>42125</v>
      </c>
      <c r="B74" s="28" t="s">
        <v>132</v>
      </c>
      <c r="C74" s="29" t="s">
        <v>124</v>
      </c>
      <c r="D74" s="30">
        <v>212000</v>
      </c>
      <c r="E74" s="27" t="s">
        <v>125</v>
      </c>
      <c r="F74" s="27" t="s">
        <v>129</v>
      </c>
      <c r="G74" s="34" t="s">
        <v>127</v>
      </c>
    </row>
    <row r="75" spans="1:7" ht="30.6" customHeight="1">
      <c r="A75" s="36">
        <v>42125</v>
      </c>
      <c r="B75" s="28" t="s">
        <v>138</v>
      </c>
      <c r="C75" s="29" t="s">
        <v>134</v>
      </c>
      <c r="D75" s="30">
        <v>62000</v>
      </c>
      <c r="E75" s="27" t="s">
        <v>135</v>
      </c>
      <c r="F75" s="27" t="s">
        <v>139</v>
      </c>
      <c r="G75" s="34" t="s">
        <v>137</v>
      </c>
    </row>
    <row r="76" spans="1:7" ht="30.6" customHeight="1">
      <c r="A76" s="36">
        <v>42129</v>
      </c>
      <c r="B76" s="28" t="s">
        <v>140</v>
      </c>
      <c r="C76" s="29" t="s">
        <v>134</v>
      </c>
      <c r="D76" s="30">
        <v>165000</v>
      </c>
      <c r="E76" s="27" t="s">
        <v>135</v>
      </c>
      <c r="F76" s="27" t="s">
        <v>136</v>
      </c>
      <c r="G76" s="34" t="s">
        <v>137</v>
      </c>
    </row>
    <row r="77" spans="1:7" ht="30.6" customHeight="1">
      <c r="A77" s="36">
        <v>42130</v>
      </c>
      <c r="B77" s="28" t="s">
        <v>133</v>
      </c>
      <c r="C77" s="29" t="s">
        <v>134</v>
      </c>
      <c r="D77" s="30">
        <v>90000</v>
      </c>
      <c r="E77" s="27" t="s">
        <v>135</v>
      </c>
      <c r="F77" s="27" t="s">
        <v>136</v>
      </c>
      <c r="G77" s="34" t="s">
        <v>137</v>
      </c>
    </row>
    <row r="78" spans="1:7" ht="30.6" customHeight="1">
      <c r="A78" s="36">
        <v>42131</v>
      </c>
      <c r="B78" s="28" t="s">
        <v>143</v>
      </c>
      <c r="C78" s="29" t="s">
        <v>134</v>
      </c>
      <c r="D78" s="30">
        <v>133000</v>
      </c>
      <c r="E78" s="27" t="s">
        <v>135</v>
      </c>
      <c r="F78" s="27" t="s">
        <v>136</v>
      </c>
      <c r="G78" s="34" t="s">
        <v>137</v>
      </c>
    </row>
    <row r="79" spans="1:7" ht="30.6" customHeight="1">
      <c r="A79" s="36">
        <v>42131</v>
      </c>
      <c r="B79" s="28" t="s">
        <v>145</v>
      </c>
      <c r="C79" s="29" t="s">
        <v>134</v>
      </c>
      <c r="D79" s="30">
        <v>93000</v>
      </c>
      <c r="E79" s="27" t="s">
        <v>135</v>
      </c>
      <c r="F79" s="27" t="s">
        <v>136</v>
      </c>
      <c r="G79" s="34" t="s">
        <v>137</v>
      </c>
    </row>
    <row r="80" spans="1:7" ht="30.6" customHeight="1">
      <c r="A80" s="36">
        <v>42132</v>
      </c>
      <c r="B80" s="28" t="s">
        <v>141</v>
      </c>
      <c r="C80" s="29" t="s">
        <v>134</v>
      </c>
      <c r="D80" s="30">
        <v>88000</v>
      </c>
      <c r="E80" s="27" t="s">
        <v>135</v>
      </c>
      <c r="F80" s="27" t="s">
        <v>136</v>
      </c>
      <c r="G80" s="34" t="s">
        <v>137</v>
      </c>
    </row>
    <row r="81" spans="1:7" ht="30.6" customHeight="1">
      <c r="A81" s="36">
        <v>42132</v>
      </c>
      <c r="B81" s="28" t="s">
        <v>142</v>
      </c>
      <c r="C81" s="29" t="s">
        <v>134</v>
      </c>
      <c r="D81" s="30">
        <v>197000</v>
      </c>
      <c r="E81" s="27" t="s">
        <v>135</v>
      </c>
      <c r="F81" s="27" t="s">
        <v>136</v>
      </c>
      <c r="G81" s="34" t="s">
        <v>137</v>
      </c>
    </row>
    <row r="82" spans="1:7" ht="30.6" customHeight="1">
      <c r="A82" s="36">
        <v>42134</v>
      </c>
      <c r="B82" s="28" t="s">
        <v>144</v>
      </c>
      <c r="C82" s="29" t="s">
        <v>134</v>
      </c>
      <c r="D82" s="30">
        <v>120000</v>
      </c>
      <c r="E82" s="27" t="s">
        <v>135</v>
      </c>
      <c r="F82" s="27" t="s">
        <v>139</v>
      </c>
      <c r="G82" s="34" t="s">
        <v>137</v>
      </c>
    </row>
    <row r="83" spans="1:7" ht="30.6" customHeight="1">
      <c r="A83" s="36">
        <v>42138</v>
      </c>
      <c r="B83" s="28" t="s">
        <v>146</v>
      </c>
      <c r="C83" s="29" t="s">
        <v>147</v>
      </c>
      <c r="D83" s="30">
        <v>97500</v>
      </c>
      <c r="E83" s="27" t="s">
        <v>148</v>
      </c>
      <c r="F83" s="27" t="s">
        <v>149</v>
      </c>
      <c r="G83" s="34" t="s">
        <v>150</v>
      </c>
    </row>
    <row r="84" spans="1:7" ht="30.6" customHeight="1">
      <c r="A84" s="36">
        <v>42139</v>
      </c>
      <c r="B84" s="28" t="s">
        <v>151</v>
      </c>
      <c r="C84" s="42" t="s">
        <v>152</v>
      </c>
      <c r="D84" s="30">
        <v>345000</v>
      </c>
      <c r="E84" s="27" t="s">
        <v>148</v>
      </c>
      <c r="F84" s="27" t="s">
        <v>149</v>
      </c>
      <c r="G84" s="43" t="s">
        <v>153</v>
      </c>
    </row>
    <row r="85" spans="1:7" ht="30.6" customHeight="1">
      <c r="A85" s="36">
        <v>42142</v>
      </c>
      <c r="B85" s="28" t="s">
        <v>154</v>
      </c>
      <c r="C85" s="29" t="s">
        <v>147</v>
      </c>
      <c r="D85" s="30">
        <v>104000</v>
      </c>
      <c r="E85" s="27" t="s">
        <v>148</v>
      </c>
      <c r="F85" s="27" t="s">
        <v>149</v>
      </c>
      <c r="G85" s="34" t="s">
        <v>150</v>
      </c>
    </row>
    <row r="86" spans="1:7" ht="30.6" customHeight="1">
      <c r="A86" s="36">
        <v>42144</v>
      </c>
      <c r="B86" s="28" t="s">
        <v>155</v>
      </c>
      <c r="C86" s="42" t="s">
        <v>156</v>
      </c>
      <c r="D86" s="30">
        <v>283000</v>
      </c>
      <c r="E86" s="27" t="s">
        <v>157</v>
      </c>
      <c r="F86" s="27" t="s">
        <v>158</v>
      </c>
      <c r="G86" s="43" t="s">
        <v>159</v>
      </c>
    </row>
    <row r="87" spans="1:7" ht="30.6" customHeight="1">
      <c r="A87" s="36">
        <v>42145</v>
      </c>
      <c r="B87" s="28" t="s">
        <v>160</v>
      </c>
      <c r="C87" s="29" t="s">
        <v>161</v>
      </c>
      <c r="D87" s="30">
        <v>50000</v>
      </c>
      <c r="E87" s="27" t="s">
        <v>157</v>
      </c>
      <c r="F87" s="27" t="s">
        <v>162</v>
      </c>
      <c r="G87" s="34" t="s">
        <v>163</v>
      </c>
    </row>
    <row r="88" spans="1:7" ht="30.6" customHeight="1">
      <c r="A88" s="36">
        <v>42145</v>
      </c>
      <c r="B88" s="28" t="s">
        <v>164</v>
      </c>
      <c r="C88" s="29" t="s">
        <v>165</v>
      </c>
      <c r="D88" s="30">
        <v>133000</v>
      </c>
      <c r="E88" s="27" t="s">
        <v>166</v>
      </c>
      <c r="F88" s="27" t="s">
        <v>167</v>
      </c>
      <c r="G88" s="34" t="s">
        <v>168</v>
      </c>
    </row>
    <row r="89" spans="1:7" ht="30.6" customHeight="1">
      <c r="A89" s="36">
        <v>42146</v>
      </c>
      <c r="B89" s="28" t="s">
        <v>174</v>
      </c>
      <c r="C89" s="29" t="s">
        <v>170</v>
      </c>
      <c r="D89" s="30">
        <v>119500</v>
      </c>
      <c r="E89" s="27" t="s">
        <v>171</v>
      </c>
      <c r="F89" s="27" t="s">
        <v>175</v>
      </c>
      <c r="G89" s="34" t="s">
        <v>173</v>
      </c>
    </row>
    <row r="90" spans="1:7" ht="30.6" customHeight="1">
      <c r="A90" s="36">
        <v>42149</v>
      </c>
      <c r="B90" s="28" t="s">
        <v>169</v>
      </c>
      <c r="C90" s="29" t="s">
        <v>170</v>
      </c>
      <c r="D90" s="30">
        <v>75000</v>
      </c>
      <c r="E90" s="27" t="s">
        <v>171</v>
      </c>
      <c r="F90" s="27" t="s">
        <v>172</v>
      </c>
      <c r="G90" s="34" t="s">
        <v>173</v>
      </c>
    </row>
    <row r="91" spans="1:7" ht="30.6" customHeight="1">
      <c r="A91" s="56" t="s">
        <v>176</v>
      </c>
      <c r="B91" s="57"/>
      <c r="C91" s="57"/>
      <c r="D91" s="57"/>
      <c r="E91" s="57"/>
      <c r="F91" s="57"/>
      <c r="G91" s="58"/>
    </row>
    <row r="92" spans="1:7" ht="30.6" customHeight="1">
      <c r="A92" s="45"/>
      <c r="B92" s="45"/>
      <c r="C92" s="45"/>
      <c r="D92" s="48">
        <f>SUM(D93:D110)</f>
        <v>2561800</v>
      </c>
      <c r="E92" s="45"/>
      <c r="F92" s="45"/>
      <c r="G92" s="45"/>
    </row>
    <row r="93" spans="1:7" ht="30.6" customHeight="1">
      <c r="A93" s="36">
        <v>42160</v>
      </c>
      <c r="B93" s="28" t="s">
        <v>177</v>
      </c>
      <c r="C93" s="29" t="s">
        <v>178</v>
      </c>
      <c r="D93" s="30">
        <v>30000</v>
      </c>
      <c r="E93" s="27" t="s">
        <v>179</v>
      </c>
      <c r="F93" s="27" t="s">
        <v>180</v>
      </c>
      <c r="G93" s="34" t="s">
        <v>181</v>
      </c>
    </row>
    <row r="94" spans="1:7" ht="30.6" customHeight="1">
      <c r="A94" s="36">
        <v>42160</v>
      </c>
      <c r="B94" s="28" t="s">
        <v>177</v>
      </c>
      <c r="C94" s="29" t="s">
        <v>178</v>
      </c>
      <c r="D94" s="30">
        <v>24000</v>
      </c>
      <c r="E94" s="27" t="s">
        <v>179</v>
      </c>
      <c r="F94" s="27" t="s">
        <v>180</v>
      </c>
      <c r="G94" s="34" t="s">
        <v>181</v>
      </c>
    </row>
    <row r="95" spans="1:7" ht="30.6" customHeight="1">
      <c r="A95" s="36">
        <v>42163</v>
      </c>
      <c r="B95" s="28" t="s">
        <v>182</v>
      </c>
      <c r="C95" s="29" t="s">
        <v>183</v>
      </c>
      <c r="D95" s="30">
        <v>143000</v>
      </c>
      <c r="E95" s="27" t="s">
        <v>184</v>
      </c>
      <c r="F95" s="27" t="s">
        <v>185</v>
      </c>
      <c r="G95" s="43" t="s">
        <v>186</v>
      </c>
    </row>
    <row r="96" spans="1:7" ht="30.6" customHeight="1">
      <c r="A96" s="36">
        <v>42164</v>
      </c>
      <c r="B96" s="28" t="s">
        <v>187</v>
      </c>
      <c r="C96" s="29" t="s">
        <v>188</v>
      </c>
      <c r="D96" s="30">
        <v>109000</v>
      </c>
      <c r="E96" s="27" t="s">
        <v>189</v>
      </c>
      <c r="F96" s="27" t="s">
        <v>190</v>
      </c>
      <c r="G96" s="34" t="s">
        <v>191</v>
      </c>
    </row>
    <row r="97" spans="1:7" ht="30.6" customHeight="1">
      <c r="A97" s="36">
        <v>42164</v>
      </c>
      <c r="B97" s="28" t="s">
        <v>192</v>
      </c>
      <c r="C97" s="29" t="s">
        <v>193</v>
      </c>
      <c r="D97" s="30">
        <v>200000</v>
      </c>
      <c r="E97" s="27" t="s">
        <v>189</v>
      </c>
      <c r="F97" s="27" t="s">
        <v>190</v>
      </c>
      <c r="G97" s="43" t="s">
        <v>194</v>
      </c>
    </row>
    <row r="98" spans="1:7" ht="30.6" customHeight="1">
      <c r="A98" s="36">
        <v>42165</v>
      </c>
      <c r="B98" s="28" t="s">
        <v>195</v>
      </c>
      <c r="C98" s="33" t="s">
        <v>196</v>
      </c>
      <c r="D98" s="30">
        <v>87800</v>
      </c>
      <c r="E98" s="27" t="s">
        <v>197</v>
      </c>
      <c r="F98" s="27" t="s">
        <v>198</v>
      </c>
      <c r="G98" s="34" t="s">
        <v>199</v>
      </c>
    </row>
    <row r="99" spans="1:7" ht="30.6" customHeight="1">
      <c r="A99" s="36">
        <v>42166</v>
      </c>
      <c r="B99" s="28" t="s">
        <v>201</v>
      </c>
      <c r="C99" s="33" t="s">
        <v>202</v>
      </c>
      <c r="D99" s="30">
        <v>28000</v>
      </c>
      <c r="E99" s="27" t="s">
        <v>203</v>
      </c>
      <c r="F99" s="27" t="s">
        <v>204</v>
      </c>
      <c r="G99" s="34" t="s">
        <v>205</v>
      </c>
    </row>
    <row r="100" spans="1:7" ht="30.6" customHeight="1">
      <c r="A100" s="36">
        <v>42167</v>
      </c>
      <c r="B100" s="28" t="s">
        <v>206</v>
      </c>
      <c r="C100" s="33" t="s">
        <v>207</v>
      </c>
      <c r="D100" s="30">
        <v>340000</v>
      </c>
      <c r="E100" s="27" t="s">
        <v>208</v>
      </c>
      <c r="F100" s="27" t="s">
        <v>209</v>
      </c>
      <c r="G100" s="43" t="s">
        <v>210</v>
      </c>
    </row>
    <row r="101" spans="1:7" ht="30.6" customHeight="1">
      <c r="A101" s="36">
        <v>42171</v>
      </c>
      <c r="B101" s="28" t="s">
        <v>211</v>
      </c>
      <c r="C101" s="33" t="s">
        <v>212</v>
      </c>
      <c r="D101" s="30">
        <v>59000</v>
      </c>
      <c r="E101" s="27" t="s">
        <v>213</v>
      </c>
      <c r="F101" s="27" t="s">
        <v>214</v>
      </c>
      <c r="G101" s="34" t="s">
        <v>215</v>
      </c>
    </row>
    <row r="102" spans="1:7" ht="30.6" customHeight="1">
      <c r="A102" s="36">
        <v>42173</v>
      </c>
      <c r="B102" s="28" t="s">
        <v>216</v>
      </c>
      <c r="C102" s="33" t="s">
        <v>217</v>
      </c>
      <c r="D102" s="30">
        <v>180000</v>
      </c>
      <c r="E102" s="27" t="s">
        <v>218</v>
      </c>
      <c r="F102" s="27" t="s">
        <v>219</v>
      </c>
      <c r="G102" s="34" t="s">
        <v>220</v>
      </c>
    </row>
    <row r="103" spans="1:7" ht="30.6" customHeight="1">
      <c r="A103" s="36">
        <v>42178</v>
      </c>
      <c r="B103" s="28" t="s">
        <v>221</v>
      </c>
      <c r="C103" s="33" t="s">
        <v>222</v>
      </c>
      <c r="D103" s="30">
        <v>110000</v>
      </c>
      <c r="E103" s="27" t="s">
        <v>223</v>
      </c>
      <c r="F103" s="27" t="s">
        <v>224</v>
      </c>
      <c r="G103" s="34" t="s">
        <v>225</v>
      </c>
    </row>
    <row r="104" spans="1:7" ht="30.6" customHeight="1">
      <c r="A104" s="36">
        <v>42179</v>
      </c>
      <c r="B104" s="28" t="s">
        <v>226</v>
      </c>
      <c r="C104" s="33" t="s">
        <v>227</v>
      </c>
      <c r="D104" s="30">
        <v>221000</v>
      </c>
      <c r="E104" s="27" t="s">
        <v>223</v>
      </c>
      <c r="F104" s="27" t="s">
        <v>224</v>
      </c>
      <c r="G104" s="34" t="s">
        <v>228</v>
      </c>
    </row>
    <row r="105" spans="1:7" ht="30.6" customHeight="1">
      <c r="A105" s="36">
        <v>42179</v>
      </c>
      <c r="B105" s="28" t="s">
        <v>229</v>
      </c>
      <c r="C105" s="33" t="s">
        <v>222</v>
      </c>
      <c r="D105" s="30">
        <v>170000</v>
      </c>
      <c r="E105" s="27" t="s">
        <v>223</v>
      </c>
      <c r="F105" s="27" t="s">
        <v>230</v>
      </c>
      <c r="G105" s="34" t="s">
        <v>225</v>
      </c>
    </row>
    <row r="106" spans="1:7" ht="30.6" customHeight="1">
      <c r="A106" s="36">
        <v>42180</v>
      </c>
      <c r="B106" s="28" t="s">
        <v>221</v>
      </c>
      <c r="C106" s="33" t="s">
        <v>222</v>
      </c>
      <c r="D106" s="30">
        <v>193000</v>
      </c>
      <c r="E106" s="27" t="s">
        <v>223</v>
      </c>
      <c r="F106" s="27" t="s">
        <v>230</v>
      </c>
      <c r="G106" s="34" t="s">
        <v>225</v>
      </c>
    </row>
    <row r="107" spans="1:7" ht="30.6" customHeight="1">
      <c r="A107" s="36">
        <v>42181</v>
      </c>
      <c r="B107" s="28" t="s">
        <v>231</v>
      </c>
      <c r="C107" s="33" t="s">
        <v>232</v>
      </c>
      <c r="D107" s="30">
        <v>75000</v>
      </c>
      <c r="E107" s="27" t="s">
        <v>233</v>
      </c>
      <c r="F107" s="27" t="s">
        <v>234</v>
      </c>
      <c r="G107" s="34" t="s">
        <v>235</v>
      </c>
    </row>
    <row r="108" spans="1:7" ht="30.6" customHeight="1">
      <c r="A108" s="36">
        <v>42184</v>
      </c>
      <c r="B108" s="28" t="s">
        <v>236</v>
      </c>
      <c r="C108" s="33" t="s">
        <v>232</v>
      </c>
      <c r="D108" s="30">
        <v>42000</v>
      </c>
      <c r="E108" s="27" t="s">
        <v>233</v>
      </c>
      <c r="F108" s="27" t="s">
        <v>234</v>
      </c>
      <c r="G108" s="34" t="s">
        <v>235</v>
      </c>
    </row>
    <row r="109" spans="1:7" ht="30.6" customHeight="1">
      <c r="A109" s="36">
        <v>42184</v>
      </c>
      <c r="B109" s="28" t="s">
        <v>237</v>
      </c>
      <c r="C109" s="33" t="s">
        <v>238</v>
      </c>
      <c r="D109" s="30">
        <v>529000</v>
      </c>
      <c r="E109" s="27" t="s">
        <v>233</v>
      </c>
      <c r="F109" s="27" t="s">
        <v>239</v>
      </c>
      <c r="G109" s="43" t="s">
        <v>240</v>
      </c>
    </row>
    <row r="110" spans="1:7" ht="30.6" customHeight="1">
      <c r="A110" s="36">
        <v>42185</v>
      </c>
      <c r="B110" s="28" t="s">
        <v>241</v>
      </c>
      <c r="C110" s="33" t="s">
        <v>242</v>
      </c>
      <c r="D110" s="30">
        <v>21000</v>
      </c>
      <c r="E110" s="27" t="s">
        <v>233</v>
      </c>
      <c r="F110" s="27" t="s">
        <v>234</v>
      </c>
      <c r="G110" s="34" t="s">
        <v>243</v>
      </c>
    </row>
    <row r="111" spans="1:7" ht="30.6" customHeight="1">
      <c r="A111" s="56" t="s">
        <v>244</v>
      </c>
      <c r="B111" s="57"/>
      <c r="C111" s="57"/>
      <c r="D111" s="57"/>
      <c r="E111" s="57"/>
      <c r="F111" s="57"/>
      <c r="G111" s="58"/>
    </row>
    <row r="112" spans="1:7" ht="30.6" customHeight="1">
      <c r="A112" s="45"/>
      <c r="B112" s="45"/>
      <c r="C112" s="45"/>
      <c r="D112" s="48">
        <f>SUM(D113:D133)</f>
        <v>2540400</v>
      </c>
      <c r="E112" s="45"/>
      <c r="F112" s="45"/>
      <c r="G112" s="45"/>
    </row>
    <row r="113" spans="1:7" ht="30.6" customHeight="1">
      <c r="A113" s="36">
        <v>42186</v>
      </c>
      <c r="B113" s="28" t="s">
        <v>245</v>
      </c>
      <c r="C113" s="33" t="s">
        <v>232</v>
      </c>
      <c r="D113" s="30">
        <v>28000</v>
      </c>
      <c r="E113" s="27" t="s">
        <v>233</v>
      </c>
      <c r="F113" s="27" t="s">
        <v>234</v>
      </c>
      <c r="G113" s="34" t="s">
        <v>235</v>
      </c>
    </row>
    <row r="114" spans="1:7" ht="30.6" customHeight="1">
      <c r="A114" s="36">
        <v>42191</v>
      </c>
      <c r="B114" s="28" t="s">
        <v>246</v>
      </c>
      <c r="C114" s="33" t="s">
        <v>35</v>
      </c>
      <c r="D114" s="30">
        <v>275000</v>
      </c>
      <c r="E114" s="27" t="s">
        <v>247</v>
      </c>
      <c r="F114" s="27" t="s">
        <v>248</v>
      </c>
      <c r="G114" s="34" t="s">
        <v>249</v>
      </c>
    </row>
    <row r="115" spans="1:7" ht="30.6" customHeight="1">
      <c r="A115" s="36">
        <v>42195</v>
      </c>
      <c r="B115" s="28" t="s">
        <v>250</v>
      </c>
      <c r="C115" s="33" t="s">
        <v>251</v>
      </c>
      <c r="D115" s="30">
        <v>24000</v>
      </c>
      <c r="E115" s="27" t="s">
        <v>252</v>
      </c>
      <c r="F115" s="27" t="s">
        <v>253</v>
      </c>
      <c r="G115" s="34" t="s">
        <v>254</v>
      </c>
    </row>
    <row r="116" spans="1:7" ht="30.6" customHeight="1">
      <c r="A116" s="36">
        <v>42195</v>
      </c>
      <c r="B116" s="28" t="s">
        <v>255</v>
      </c>
      <c r="C116" s="33" t="s">
        <v>256</v>
      </c>
      <c r="D116" s="30">
        <v>150000</v>
      </c>
      <c r="E116" s="27" t="s">
        <v>257</v>
      </c>
      <c r="F116" s="27" t="s">
        <v>258</v>
      </c>
      <c r="G116" s="34" t="s">
        <v>259</v>
      </c>
    </row>
    <row r="117" spans="1:7" ht="30.6" customHeight="1">
      <c r="A117" s="36">
        <v>42197</v>
      </c>
      <c r="B117" s="28" t="s">
        <v>260</v>
      </c>
      <c r="C117" s="33" t="s">
        <v>256</v>
      </c>
      <c r="D117" s="30">
        <v>74000</v>
      </c>
      <c r="E117" s="27" t="s">
        <v>257</v>
      </c>
      <c r="F117" s="27" t="s">
        <v>258</v>
      </c>
      <c r="G117" s="34" t="s">
        <v>259</v>
      </c>
    </row>
    <row r="118" spans="1:7" ht="30.6" customHeight="1">
      <c r="A118" s="36">
        <v>42197</v>
      </c>
      <c r="B118" s="28" t="s">
        <v>261</v>
      </c>
      <c r="C118" s="33" t="s">
        <v>262</v>
      </c>
      <c r="D118" s="30">
        <v>16000</v>
      </c>
      <c r="E118" s="27" t="s">
        <v>257</v>
      </c>
      <c r="F118" s="27" t="s">
        <v>258</v>
      </c>
      <c r="G118" s="34" t="s">
        <v>259</v>
      </c>
    </row>
    <row r="119" spans="1:7" ht="30.6" customHeight="1">
      <c r="A119" s="36">
        <v>42199</v>
      </c>
      <c r="B119" s="28" t="s">
        <v>263</v>
      </c>
      <c r="C119" s="33" t="s">
        <v>264</v>
      </c>
      <c r="D119" s="30">
        <v>300000</v>
      </c>
      <c r="E119" s="27" t="s">
        <v>265</v>
      </c>
      <c r="F119" s="27" t="s">
        <v>266</v>
      </c>
      <c r="G119" s="34" t="s">
        <v>267</v>
      </c>
    </row>
    <row r="120" spans="1:7" ht="30.6" customHeight="1">
      <c r="A120" s="36">
        <v>42199</v>
      </c>
      <c r="B120" s="28" t="s">
        <v>268</v>
      </c>
      <c r="C120" s="33" t="s">
        <v>264</v>
      </c>
      <c r="D120" s="30">
        <v>92000</v>
      </c>
      <c r="E120" s="27" t="s">
        <v>265</v>
      </c>
      <c r="F120" s="27" t="s">
        <v>266</v>
      </c>
      <c r="G120" s="34" t="s">
        <v>267</v>
      </c>
    </row>
    <row r="121" spans="1:7" ht="30.6" customHeight="1">
      <c r="A121" s="36">
        <v>42200</v>
      </c>
      <c r="B121" s="28" t="s">
        <v>269</v>
      </c>
      <c r="C121" s="33" t="s">
        <v>270</v>
      </c>
      <c r="D121" s="30">
        <v>102000</v>
      </c>
      <c r="E121" s="27" t="s">
        <v>265</v>
      </c>
      <c r="F121" s="27" t="s">
        <v>271</v>
      </c>
      <c r="G121" s="34" t="s">
        <v>272</v>
      </c>
    </row>
    <row r="122" spans="1:7" ht="30.6" customHeight="1">
      <c r="A122" s="36">
        <v>42201</v>
      </c>
      <c r="B122" s="28" t="s">
        <v>273</v>
      </c>
      <c r="C122" s="33" t="s">
        <v>274</v>
      </c>
      <c r="D122" s="30">
        <v>98000</v>
      </c>
      <c r="E122" s="27" t="s">
        <v>275</v>
      </c>
      <c r="F122" s="27" t="s">
        <v>276</v>
      </c>
      <c r="G122" s="34" t="s">
        <v>277</v>
      </c>
    </row>
    <row r="123" spans="1:7" ht="30.6" customHeight="1">
      <c r="A123" s="36">
        <v>42203</v>
      </c>
      <c r="B123" s="28" t="s">
        <v>278</v>
      </c>
      <c r="C123" s="33" t="s">
        <v>274</v>
      </c>
      <c r="D123" s="30">
        <v>70000</v>
      </c>
      <c r="E123" s="27" t="s">
        <v>275</v>
      </c>
      <c r="F123" s="27" t="s">
        <v>279</v>
      </c>
      <c r="G123" s="34" t="s">
        <v>277</v>
      </c>
    </row>
    <row r="124" spans="1:7" ht="30.6" customHeight="1">
      <c r="A124" s="36">
        <v>42204</v>
      </c>
      <c r="B124" s="28" t="s">
        <v>280</v>
      </c>
      <c r="C124" s="33" t="s">
        <v>274</v>
      </c>
      <c r="D124" s="30">
        <v>48000</v>
      </c>
      <c r="E124" s="27" t="s">
        <v>275</v>
      </c>
      <c r="F124" s="27" t="s">
        <v>281</v>
      </c>
      <c r="G124" s="34" t="s">
        <v>277</v>
      </c>
    </row>
    <row r="125" spans="1:7" ht="30.6" customHeight="1">
      <c r="A125" s="36">
        <v>42207</v>
      </c>
      <c r="B125" s="28" t="s">
        <v>282</v>
      </c>
      <c r="C125" s="33" t="s">
        <v>283</v>
      </c>
      <c r="D125" s="30">
        <v>345000</v>
      </c>
      <c r="E125" s="27" t="s">
        <v>284</v>
      </c>
      <c r="F125" s="27" t="s">
        <v>285</v>
      </c>
      <c r="G125" s="34" t="s">
        <v>286</v>
      </c>
    </row>
    <row r="126" spans="1:7" ht="30.6" customHeight="1">
      <c r="A126" s="36">
        <v>42208</v>
      </c>
      <c r="B126" s="28" t="s">
        <v>287</v>
      </c>
      <c r="C126" s="33" t="s">
        <v>35</v>
      </c>
      <c r="D126" s="30">
        <v>70000</v>
      </c>
      <c r="E126" s="27" t="s">
        <v>288</v>
      </c>
      <c r="F126" s="27" t="s">
        <v>289</v>
      </c>
      <c r="G126" s="34" t="s">
        <v>290</v>
      </c>
    </row>
    <row r="127" spans="1:7" ht="30.6" customHeight="1">
      <c r="A127" s="36">
        <v>42209</v>
      </c>
      <c r="B127" s="28" t="s">
        <v>291</v>
      </c>
      <c r="C127" s="33" t="s">
        <v>292</v>
      </c>
      <c r="D127" s="30">
        <v>56000</v>
      </c>
      <c r="E127" s="27" t="s">
        <v>288</v>
      </c>
      <c r="F127" s="27" t="s">
        <v>293</v>
      </c>
      <c r="G127" s="34" t="s">
        <v>290</v>
      </c>
    </row>
    <row r="128" spans="1:7" ht="30.6" customHeight="1">
      <c r="A128" s="36">
        <v>42212</v>
      </c>
      <c r="B128" s="28" t="s">
        <v>294</v>
      </c>
      <c r="C128" s="33" t="s">
        <v>292</v>
      </c>
      <c r="D128" s="30">
        <v>94000</v>
      </c>
      <c r="E128" s="27" t="s">
        <v>288</v>
      </c>
      <c r="F128" s="27" t="s">
        <v>293</v>
      </c>
      <c r="G128" s="34" t="s">
        <v>290</v>
      </c>
    </row>
    <row r="129" spans="1:7" ht="30.6" customHeight="1">
      <c r="A129" s="36">
        <v>42212</v>
      </c>
      <c r="B129" s="28" t="s">
        <v>295</v>
      </c>
      <c r="C129" s="33" t="s">
        <v>296</v>
      </c>
      <c r="D129" s="30">
        <v>46400</v>
      </c>
      <c r="E129" s="27" t="s">
        <v>288</v>
      </c>
      <c r="F129" s="27" t="s">
        <v>297</v>
      </c>
      <c r="G129" s="34" t="s">
        <v>290</v>
      </c>
    </row>
    <row r="130" spans="1:7" ht="30.6" customHeight="1">
      <c r="A130" s="36">
        <v>42213</v>
      </c>
      <c r="B130" s="28" t="s">
        <v>298</v>
      </c>
      <c r="C130" s="33" t="s">
        <v>299</v>
      </c>
      <c r="D130" s="30">
        <v>45000</v>
      </c>
      <c r="E130" s="27" t="s">
        <v>300</v>
      </c>
      <c r="F130" s="27" t="s">
        <v>301</v>
      </c>
      <c r="G130" s="34" t="s">
        <v>302</v>
      </c>
    </row>
    <row r="131" spans="1:7" ht="30.6" customHeight="1">
      <c r="A131" s="36">
        <v>42214</v>
      </c>
      <c r="B131" s="28" t="s">
        <v>303</v>
      </c>
      <c r="C131" s="33" t="s">
        <v>299</v>
      </c>
      <c r="D131" s="30">
        <v>311000</v>
      </c>
      <c r="E131" s="27" t="s">
        <v>300</v>
      </c>
      <c r="F131" s="27" t="s">
        <v>301</v>
      </c>
      <c r="G131" s="34" t="s">
        <v>302</v>
      </c>
    </row>
    <row r="132" spans="1:7" ht="30.6" customHeight="1">
      <c r="A132" s="36">
        <v>42215</v>
      </c>
      <c r="B132" s="28" t="s">
        <v>304</v>
      </c>
      <c r="C132" s="33" t="s">
        <v>305</v>
      </c>
      <c r="D132" s="30">
        <v>58000</v>
      </c>
      <c r="E132" s="27" t="s">
        <v>306</v>
      </c>
      <c r="F132" s="27" t="s">
        <v>307</v>
      </c>
      <c r="G132" s="34" t="s">
        <v>308</v>
      </c>
    </row>
    <row r="133" spans="1:7" ht="30.6" customHeight="1">
      <c r="A133" s="36">
        <v>42216</v>
      </c>
      <c r="B133" s="28" t="s">
        <v>309</v>
      </c>
      <c r="C133" s="33" t="s">
        <v>310</v>
      </c>
      <c r="D133" s="30">
        <v>238000</v>
      </c>
      <c r="E133" s="27" t="s">
        <v>311</v>
      </c>
      <c r="F133" s="27" t="s">
        <v>312</v>
      </c>
      <c r="G133" s="34" t="s">
        <v>313</v>
      </c>
    </row>
    <row r="134" spans="1:7" ht="30.6" customHeight="1">
      <c r="A134" s="56" t="s">
        <v>314</v>
      </c>
      <c r="B134" s="57"/>
      <c r="C134" s="57"/>
      <c r="D134" s="57"/>
      <c r="E134" s="57"/>
      <c r="F134" s="57"/>
      <c r="G134" s="58"/>
    </row>
    <row r="135" spans="1:7" ht="30.6" customHeight="1">
      <c r="A135" s="45"/>
      <c r="B135" s="45"/>
      <c r="C135" s="45"/>
      <c r="D135" s="48">
        <f>SUM(D136:D158)</f>
        <v>10212000</v>
      </c>
      <c r="E135" s="45"/>
      <c r="F135" s="45"/>
      <c r="G135" s="45"/>
    </row>
    <row r="136" spans="1:7" ht="30.6" customHeight="1">
      <c r="A136" s="36">
        <v>42222</v>
      </c>
      <c r="B136" s="28" t="s">
        <v>319</v>
      </c>
      <c r="C136" s="33" t="s">
        <v>315</v>
      </c>
      <c r="D136" s="30">
        <v>48000</v>
      </c>
      <c r="E136" s="27" t="s">
        <v>316</v>
      </c>
      <c r="F136" s="27" t="s">
        <v>317</v>
      </c>
      <c r="G136" s="34" t="s">
        <v>318</v>
      </c>
    </row>
    <row r="137" spans="1:7" ht="30.6" customHeight="1">
      <c r="A137" s="36">
        <v>42223</v>
      </c>
      <c r="B137" s="28" t="s">
        <v>320</v>
      </c>
      <c r="C137" s="33" t="s">
        <v>321</v>
      </c>
      <c r="D137" s="30">
        <v>123000</v>
      </c>
      <c r="E137" s="27" t="s">
        <v>322</v>
      </c>
      <c r="F137" s="27" t="s">
        <v>323</v>
      </c>
      <c r="G137" s="34" t="s">
        <v>324</v>
      </c>
    </row>
    <row r="138" spans="1:7" ht="30.6" customHeight="1">
      <c r="A138" s="36">
        <v>42223</v>
      </c>
      <c r="B138" s="28" t="s">
        <v>325</v>
      </c>
      <c r="C138" s="33" t="s">
        <v>326</v>
      </c>
      <c r="D138" s="30">
        <v>200000</v>
      </c>
      <c r="E138" s="27" t="s">
        <v>322</v>
      </c>
      <c r="F138" s="27" t="s">
        <v>323</v>
      </c>
      <c r="G138" s="34" t="s">
        <v>327</v>
      </c>
    </row>
    <row r="139" spans="1:7" ht="30.6" customHeight="1">
      <c r="A139" s="36">
        <v>42226</v>
      </c>
      <c r="B139" s="28" t="s">
        <v>328</v>
      </c>
      <c r="C139" s="33" t="s">
        <v>321</v>
      </c>
      <c r="D139" s="30">
        <v>91000</v>
      </c>
      <c r="E139" s="27" t="s">
        <v>322</v>
      </c>
      <c r="F139" s="27" t="s">
        <v>323</v>
      </c>
      <c r="G139" s="34" t="s">
        <v>324</v>
      </c>
    </row>
    <row r="140" spans="1:7" ht="30.6" customHeight="1">
      <c r="A140" s="36">
        <v>42223</v>
      </c>
      <c r="B140" s="28" t="s">
        <v>133</v>
      </c>
      <c r="C140" s="33" t="s">
        <v>35</v>
      </c>
      <c r="D140" s="30">
        <v>200000</v>
      </c>
      <c r="E140" s="27" t="s">
        <v>157</v>
      </c>
      <c r="F140" s="27" t="s">
        <v>47</v>
      </c>
      <c r="G140" s="34" t="s">
        <v>28</v>
      </c>
    </row>
    <row r="141" spans="1:7" ht="30.6" customHeight="1">
      <c r="A141" s="36">
        <v>42227</v>
      </c>
      <c r="B141" s="28" t="s">
        <v>329</v>
      </c>
      <c r="C141" s="33" t="s">
        <v>321</v>
      </c>
      <c r="D141" s="30">
        <v>40000</v>
      </c>
      <c r="E141" s="27" t="s">
        <v>322</v>
      </c>
      <c r="F141" s="27" t="s">
        <v>323</v>
      </c>
      <c r="G141" s="34" t="s">
        <v>324</v>
      </c>
    </row>
    <row r="142" spans="1:7" ht="30.6" customHeight="1">
      <c r="A142" s="36">
        <v>42228</v>
      </c>
      <c r="B142" s="28" t="s">
        <v>330</v>
      </c>
      <c r="C142" s="33" t="s">
        <v>321</v>
      </c>
      <c r="D142" s="30">
        <v>260000</v>
      </c>
      <c r="E142" s="27" t="s">
        <v>322</v>
      </c>
      <c r="F142" s="27" t="s">
        <v>323</v>
      </c>
      <c r="G142" s="34" t="s">
        <v>324</v>
      </c>
    </row>
    <row r="143" spans="1:7" ht="30.6" customHeight="1">
      <c r="A143" s="53">
        <v>42229</v>
      </c>
      <c r="B143" s="49" t="s">
        <v>295</v>
      </c>
      <c r="C143" s="50" t="s">
        <v>79</v>
      </c>
      <c r="D143" s="40">
        <v>32500</v>
      </c>
      <c r="E143" s="51" t="s">
        <v>8</v>
      </c>
      <c r="F143" s="51" t="s">
        <v>47</v>
      </c>
      <c r="G143" s="52" t="s">
        <v>29</v>
      </c>
    </row>
    <row r="144" spans="1:7" ht="30.6" customHeight="1">
      <c r="A144" s="53">
        <v>42233</v>
      </c>
      <c r="B144" s="49" t="s">
        <v>261</v>
      </c>
      <c r="C144" s="50" t="s">
        <v>35</v>
      </c>
      <c r="D144" s="40">
        <v>48000</v>
      </c>
      <c r="E144" s="51" t="s">
        <v>8</v>
      </c>
      <c r="F144" s="51" t="s">
        <v>11</v>
      </c>
      <c r="G144" s="52" t="s">
        <v>28</v>
      </c>
    </row>
    <row r="145" spans="1:7" ht="30.6" customHeight="1">
      <c r="A145" s="53">
        <v>42233</v>
      </c>
      <c r="B145" s="49" t="s">
        <v>261</v>
      </c>
      <c r="C145" s="50" t="s">
        <v>35</v>
      </c>
      <c r="D145" s="40">
        <v>170000</v>
      </c>
      <c r="E145" s="51" t="s">
        <v>8</v>
      </c>
      <c r="F145" s="51" t="s">
        <v>11</v>
      </c>
      <c r="G145" s="52" t="s">
        <v>28</v>
      </c>
    </row>
    <row r="146" spans="1:7" ht="30.6" customHeight="1">
      <c r="A146" s="53">
        <v>42233</v>
      </c>
      <c r="B146" s="49" t="s">
        <v>92</v>
      </c>
      <c r="C146" s="50" t="s">
        <v>35</v>
      </c>
      <c r="D146" s="40">
        <v>152000</v>
      </c>
      <c r="E146" s="51" t="s">
        <v>8</v>
      </c>
      <c r="F146" s="51" t="s">
        <v>47</v>
      </c>
      <c r="G146" s="52" t="s">
        <v>28</v>
      </c>
    </row>
    <row r="147" spans="1:7" ht="30.6" customHeight="1">
      <c r="A147" s="53">
        <v>42234</v>
      </c>
      <c r="B147" s="49" t="s">
        <v>92</v>
      </c>
      <c r="C147" s="50" t="s">
        <v>35</v>
      </c>
      <c r="D147" s="40">
        <v>149000</v>
      </c>
      <c r="E147" s="51" t="s">
        <v>8</v>
      </c>
      <c r="F147" s="51" t="s">
        <v>11</v>
      </c>
      <c r="G147" s="52" t="s">
        <v>28</v>
      </c>
    </row>
    <row r="148" spans="1:7" ht="30.6" customHeight="1">
      <c r="A148" s="53">
        <v>42235</v>
      </c>
      <c r="B148" s="49" t="s">
        <v>154</v>
      </c>
      <c r="C148" s="50" t="s">
        <v>35</v>
      </c>
      <c r="D148" s="40">
        <v>204000</v>
      </c>
      <c r="E148" s="51" t="s">
        <v>8</v>
      </c>
      <c r="F148" s="51" t="s">
        <v>11</v>
      </c>
      <c r="G148" s="52" t="s">
        <v>28</v>
      </c>
    </row>
    <row r="149" spans="1:7" ht="30.6" customHeight="1">
      <c r="A149" s="53">
        <v>42239</v>
      </c>
      <c r="B149" s="49" t="s">
        <v>261</v>
      </c>
      <c r="C149" s="50" t="s">
        <v>35</v>
      </c>
      <c r="D149" s="40">
        <v>64000</v>
      </c>
      <c r="E149" s="51" t="s">
        <v>331</v>
      </c>
      <c r="F149" s="51" t="s">
        <v>47</v>
      </c>
      <c r="G149" s="52" t="s">
        <v>28</v>
      </c>
    </row>
    <row r="150" spans="1:7" ht="30.6" customHeight="1">
      <c r="A150" s="53">
        <v>42239</v>
      </c>
      <c r="B150" s="49" t="s">
        <v>332</v>
      </c>
      <c r="C150" s="50" t="s">
        <v>35</v>
      </c>
      <c r="D150" s="40">
        <v>189000</v>
      </c>
      <c r="E150" s="51" t="s">
        <v>331</v>
      </c>
      <c r="F150" s="51" t="s">
        <v>47</v>
      </c>
      <c r="G150" s="52" t="s">
        <v>28</v>
      </c>
    </row>
    <row r="151" spans="1:7" ht="30.6" customHeight="1">
      <c r="A151" s="53">
        <v>42240</v>
      </c>
      <c r="B151" s="49" t="s">
        <v>154</v>
      </c>
      <c r="C151" s="50" t="s">
        <v>35</v>
      </c>
      <c r="D151" s="40">
        <v>195000</v>
      </c>
      <c r="E151" s="51" t="s">
        <v>8</v>
      </c>
      <c r="F151" s="51" t="s">
        <v>47</v>
      </c>
      <c r="G151" s="52" t="s">
        <v>28</v>
      </c>
    </row>
    <row r="152" spans="1:7" ht="30.6" customHeight="1">
      <c r="A152" s="53">
        <v>42242</v>
      </c>
      <c r="B152" s="49" t="s">
        <v>332</v>
      </c>
      <c r="C152" s="50" t="s">
        <v>35</v>
      </c>
      <c r="D152" s="40">
        <v>59000</v>
      </c>
      <c r="E152" s="51" t="s">
        <v>8</v>
      </c>
      <c r="F152" s="51" t="s">
        <v>47</v>
      </c>
      <c r="G152" s="52" t="s">
        <v>28</v>
      </c>
    </row>
    <row r="153" spans="1:7" ht="30.6" customHeight="1">
      <c r="A153" s="56" t="s">
        <v>333</v>
      </c>
      <c r="B153" s="57"/>
      <c r="C153" s="57"/>
      <c r="D153" s="57"/>
      <c r="E153" s="57"/>
      <c r="F153" s="57"/>
      <c r="G153" s="58"/>
    </row>
    <row r="154" spans="1:7" ht="30.6" customHeight="1">
      <c r="A154" s="45"/>
      <c r="B154" s="45"/>
      <c r="C154" s="45"/>
      <c r="D154" s="48">
        <f>SUM(D155:D193)</f>
        <v>6973500</v>
      </c>
      <c r="E154" s="45"/>
      <c r="F154" s="45"/>
      <c r="G154" s="45"/>
    </row>
    <row r="155" spans="1:7" ht="30.6" customHeight="1">
      <c r="A155" s="36">
        <v>42249</v>
      </c>
      <c r="B155" s="49" t="s">
        <v>334</v>
      </c>
      <c r="C155" s="50" t="s">
        <v>335</v>
      </c>
      <c r="D155" s="40">
        <v>672000</v>
      </c>
      <c r="E155" s="51" t="s">
        <v>336</v>
      </c>
      <c r="F155" s="51" t="s">
        <v>337</v>
      </c>
      <c r="G155" s="52" t="s">
        <v>338</v>
      </c>
    </row>
    <row r="156" spans="1:7" ht="30.6" customHeight="1">
      <c r="A156" s="36">
        <v>42250</v>
      </c>
      <c r="B156" s="54" t="s">
        <v>339</v>
      </c>
      <c r="C156" s="50" t="s">
        <v>335</v>
      </c>
      <c r="D156" s="40">
        <v>130000</v>
      </c>
      <c r="E156" s="51" t="s">
        <v>336</v>
      </c>
      <c r="F156" s="51" t="s">
        <v>337</v>
      </c>
      <c r="G156" s="52" t="s">
        <v>338</v>
      </c>
    </row>
    <row r="157" spans="1:7" ht="30.6" customHeight="1">
      <c r="A157" s="36">
        <v>42250</v>
      </c>
      <c r="B157" s="49" t="s">
        <v>340</v>
      </c>
      <c r="C157" s="50" t="s">
        <v>335</v>
      </c>
      <c r="D157" s="40">
        <v>72000</v>
      </c>
      <c r="E157" s="51" t="s">
        <v>336</v>
      </c>
      <c r="F157" s="51" t="s">
        <v>341</v>
      </c>
      <c r="G157" s="52" t="s">
        <v>338</v>
      </c>
    </row>
    <row r="158" spans="1:7" ht="30.6" customHeight="1">
      <c r="A158" s="36">
        <v>42251</v>
      </c>
      <c r="B158" s="49" t="s">
        <v>342</v>
      </c>
      <c r="C158" s="50" t="s">
        <v>335</v>
      </c>
      <c r="D158" s="40">
        <v>140000</v>
      </c>
      <c r="E158" s="51" t="s">
        <v>336</v>
      </c>
      <c r="F158" s="51" t="s">
        <v>337</v>
      </c>
      <c r="G158" s="52" t="s">
        <v>338</v>
      </c>
    </row>
    <row r="159" spans="1:7" ht="30" customHeight="1">
      <c r="A159" s="36">
        <v>42251</v>
      </c>
      <c r="B159" s="49" t="s">
        <v>340</v>
      </c>
      <c r="C159" s="50" t="s">
        <v>343</v>
      </c>
      <c r="D159" s="40">
        <v>24000</v>
      </c>
      <c r="E159" s="51" t="s">
        <v>336</v>
      </c>
      <c r="F159" s="51" t="s">
        <v>337</v>
      </c>
      <c r="G159" s="52" t="s">
        <v>344</v>
      </c>
    </row>
    <row r="160" spans="1:7" ht="30" customHeight="1">
      <c r="A160" s="36">
        <v>42253</v>
      </c>
      <c r="B160" s="49" t="s">
        <v>345</v>
      </c>
      <c r="C160" s="50" t="s">
        <v>335</v>
      </c>
      <c r="D160" s="40">
        <v>54000</v>
      </c>
      <c r="E160" s="51" t="s">
        <v>336</v>
      </c>
      <c r="F160" s="51" t="s">
        <v>341</v>
      </c>
      <c r="G160" s="52" t="s">
        <v>338</v>
      </c>
    </row>
    <row r="161" spans="1:7" ht="30" customHeight="1">
      <c r="A161" s="36">
        <v>42254</v>
      </c>
      <c r="B161" s="49" t="s">
        <v>340</v>
      </c>
      <c r="C161" s="50" t="s">
        <v>335</v>
      </c>
      <c r="D161" s="40">
        <v>48000</v>
      </c>
      <c r="E161" s="51" t="s">
        <v>336</v>
      </c>
      <c r="F161" s="51" t="s">
        <v>341</v>
      </c>
      <c r="G161" s="52" t="s">
        <v>338</v>
      </c>
    </row>
    <row r="162" spans="1:7" ht="30" customHeight="1">
      <c r="A162" s="36">
        <v>42254</v>
      </c>
      <c r="B162" s="49" t="s">
        <v>346</v>
      </c>
      <c r="C162" s="50" t="s">
        <v>335</v>
      </c>
      <c r="D162" s="40">
        <v>200000</v>
      </c>
      <c r="E162" s="51" t="s">
        <v>336</v>
      </c>
      <c r="F162" s="51" t="s">
        <v>341</v>
      </c>
      <c r="G162" s="52" t="s">
        <v>338</v>
      </c>
    </row>
    <row r="163" spans="1:7" ht="30" customHeight="1">
      <c r="A163" s="36">
        <v>42256</v>
      </c>
      <c r="B163" s="49" t="s">
        <v>340</v>
      </c>
      <c r="C163" s="50" t="s">
        <v>335</v>
      </c>
      <c r="D163" s="40">
        <v>72000</v>
      </c>
      <c r="E163" s="51" t="s">
        <v>336</v>
      </c>
      <c r="F163" s="51" t="s">
        <v>341</v>
      </c>
      <c r="G163" s="52" t="s">
        <v>338</v>
      </c>
    </row>
    <row r="164" spans="1:7" ht="30" customHeight="1">
      <c r="A164" s="36">
        <v>42257</v>
      </c>
      <c r="B164" s="49" t="s">
        <v>347</v>
      </c>
      <c r="C164" s="50" t="s">
        <v>335</v>
      </c>
      <c r="D164" s="40">
        <v>88000</v>
      </c>
      <c r="E164" s="51" t="s">
        <v>336</v>
      </c>
      <c r="F164" s="51" t="s">
        <v>341</v>
      </c>
      <c r="G164" s="52" t="s">
        <v>338</v>
      </c>
    </row>
    <row r="165" spans="1:7" ht="30" customHeight="1">
      <c r="A165" s="36">
        <v>42259</v>
      </c>
      <c r="B165" s="49" t="s">
        <v>348</v>
      </c>
      <c r="C165" s="50" t="s">
        <v>335</v>
      </c>
      <c r="D165" s="40">
        <v>69000</v>
      </c>
      <c r="E165" s="51" t="s">
        <v>336</v>
      </c>
      <c r="F165" s="51" t="s">
        <v>341</v>
      </c>
      <c r="G165" s="52" t="s">
        <v>338</v>
      </c>
    </row>
    <row r="166" spans="1:7" ht="30" customHeight="1">
      <c r="A166" s="36">
        <v>42260</v>
      </c>
      <c r="B166" s="49" t="s">
        <v>349</v>
      </c>
      <c r="C166" s="50" t="s">
        <v>335</v>
      </c>
      <c r="D166" s="40">
        <v>70000</v>
      </c>
      <c r="E166" s="51" t="s">
        <v>336</v>
      </c>
      <c r="F166" s="51" t="s">
        <v>341</v>
      </c>
      <c r="G166" s="52" t="s">
        <v>338</v>
      </c>
    </row>
    <row r="167" spans="1:7" ht="30" customHeight="1">
      <c r="A167" s="36">
        <v>42262</v>
      </c>
      <c r="B167" s="49" t="s">
        <v>350</v>
      </c>
      <c r="C167" s="50" t="s">
        <v>335</v>
      </c>
      <c r="D167" s="40">
        <v>280000</v>
      </c>
      <c r="E167" s="51" t="s">
        <v>336</v>
      </c>
      <c r="F167" s="51" t="s">
        <v>341</v>
      </c>
      <c r="G167" s="52" t="s">
        <v>338</v>
      </c>
    </row>
    <row r="168" spans="1:7" ht="30" customHeight="1">
      <c r="A168" s="36">
        <v>42262</v>
      </c>
      <c r="B168" s="49" t="s">
        <v>351</v>
      </c>
      <c r="C168" s="50" t="s">
        <v>343</v>
      </c>
      <c r="D168" s="40">
        <v>105000</v>
      </c>
      <c r="E168" s="51" t="s">
        <v>336</v>
      </c>
      <c r="F168" s="51" t="s">
        <v>341</v>
      </c>
      <c r="G168" s="52" t="s">
        <v>338</v>
      </c>
    </row>
    <row r="169" spans="1:7" ht="30" customHeight="1">
      <c r="A169" s="36">
        <v>42263</v>
      </c>
      <c r="B169" s="49" t="s">
        <v>340</v>
      </c>
      <c r="C169" s="50" t="s">
        <v>352</v>
      </c>
      <c r="D169" s="40">
        <v>107000</v>
      </c>
      <c r="E169" s="51" t="s">
        <v>336</v>
      </c>
      <c r="F169" s="51" t="s">
        <v>341</v>
      </c>
      <c r="G169" s="52" t="s">
        <v>338</v>
      </c>
    </row>
    <row r="170" spans="1:7" ht="30" customHeight="1">
      <c r="A170" s="36">
        <v>42264</v>
      </c>
      <c r="B170" s="49" t="s">
        <v>340</v>
      </c>
      <c r="C170" s="50" t="s">
        <v>335</v>
      </c>
      <c r="D170" s="40">
        <v>56000</v>
      </c>
      <c r="E170" s="51" t="s">
        <v>336</v>
      </c>
      <c r="F170" s="51" t="s">
        <v>337</v>
      </c>
      <c r="G170" s="52" t="s">
        <v>338</v>
      </c>
    </row>
    <row r="171" spans="1:7" ht="30" customHeight="1">
      <c r="A171" s="36">
        <v>42265</v>
      </c>
      <c r="B171" s="49" t="s">
        <v>353</v>
      </c>
      <c r="C171" s="50" t="s">
        <v>335</v>
      </c>
      <c r="D171" s="40">
        <v>101000</v>
      </c>
      <c r="E171" s="51" t="s">
        <v>336</v>
      </c>
      <c r="F171" s="51" t="s">
        <v>341</v>
      </c>
      <c r="G171" s="52" t="s">
        <v>338</v>
      </c>
    </row>
    <row r="172" spans="1:7" ht="30" customHeight="1">
      <c r="A172" s="36">
        <v>42266</v>
      </c>
      <c r="B172" s="49" t="s">
        <v>354</v>
      </c>
      <c r="C172" s="50" t="s">
        <v>335</v>
      </c>
      <c r="D172" s="40">
        <v>54000</v>
      </c>
      <c r="E172" s="51" t="s">
        <v>336</v>
      </c>
      <c r="F172" s="51" t="s">
        <v>341</v>
      </c>
      <c r="G172" s="52" t="s">
        <v>338</v>
      </c>
    </row>
    <row r="173" spans="1:7" ht="30" customHeight="1">
      <c r="A173" s="36">
        <v>42266</v>
      </c>
      <c r="B173" s="49" t="s">
        <v>355</v>
      </c>
      <c r="C173" s="55" t="s">
        <v>356</v>
      </c>
      <c r="D173" s="40">
        <v>18000</v>
      </c>
      <c r="E173" s="51" t="s">
        <v>336</v>
      </c>
      <c r="F173" s="51" t="s">
        <v>341</v>
      </c>
      <c r="G173" s="52" t="s">
        <v>344</v>
      </c>
    </row>
    <row r="174" spans="1:7" ht="30" customHeight="1">
      <c r="A174" s="36">
        <v>42266</v>
      </c>
      <c r="B174" s="49" t="s">
        <v>357</v>
      </c>
      <c r="C174" s="50" t="s">
        <v>335</v>
      </c>
      <c r="D174" s="40">
        <v>66000</v>
      </c>
      <c r="E174" s="51" t="s">
        <v>336</v>
      </c>
      <c r="F174" s="51" t="s">
        <v>341</v>
      </c>
      <c r="G174" s="52" t="s">
        <v>338</v>
      </c>
    </row>
    <row r="175" spans="1:7" ht="30" customHeight="1">
      <c r="A175" s="36">
        <v>42267</v>
      </c>
      <c r="B175" s="49" t="s">
        <v>358</v>
      </c>
      <c r="C175" s="50" t="s">
        <v>335</v>
      </c>
      <c r="D175" s="40">
        <v>30000</v>
      </c>
      <c r="E175" s="51" t="s">
        <v>336</v>
      </c>
      <c r="F175" s="51" t="s">
        <v>341</v>
      </c>
      <c r="G175" s="52" t="s">
        <v>338</v>
      </c>
    </row>
    <row r="176" spans="1:7" ht="30" customHeight="1">
      <c r="A176" s="36">
        <v>42269</v>
      </c>
      <c r="B176" s="49" t="s">
        <v>359</v>
      </c>
      <c r="C176" s="50" t="s">
        <v>335</v>
      </c>
      <c r="D176" s="40">
        <v>35000</v>
      </c>
      <c r="E176" s="51" t="s">
        <v>336</v>
      </c>
      <c r="F176" s="51" t="s">
        <v>341</v>
      </c>
      <c r="G176" s="52" t="s">
        <v>338</v>
      </c>
    </row>
    <row r="177" spans="1:12" ht="30" customHeight="1">
      <c r="A177" s="36">
        <v>42269</v>
      </c>
      <c r="B177" s="49" t="s">
        <v>360</v>
      </c>
      <c r="C177" s="50" t="s">
        <v>335</v>
      </c>
      <c r="D177" s="40">
        <v>120000</v>
      </c>
      <c r="E177" s="51" t="s">
        <v>336</v>
      </c>
      <c r="F177" s="51" t="s">
        <v>337</v>
      </c>
      <c r="G177" s="52" t="s">
        <v>338</v>
      </c>
    </row>
    <row r="178" spans="1:12" ht="30" customHeight="1">
      <c r="A178" s="36">
        <v>42277</v>
      </c>
      <c r="B178" s="49" t="s">
        <v>340</v>
      </c>
      <c r="C178" s="50" t="s">
        <v>361</v>
      </c>
      <c r="D178" s="40">
        <v>104000</v>
      </c>
      <c r="E178" s="51" t="s">
        <v>336</v>
      </c>
      <c r="F178" s="51" t="s">
        <v>341</v>
      </c>
      <c r="G178" s="52" t="s">
        <v>344</v>
      </c>
    </row>
    <row r="179" spans="1:12" ht="30.6" customHeight="1">
      <c r="A179" s="56" t="s">
        <v>388</v>
      </c>
      <c r="B179" s="57"/>
      <c r="C179" s="57"/>
      <c r="D179" s="57"/>
      <c r="E179" s="57"/>
      <c r="F179" s="57"/>
      <c r="G179" s="58"/>
      <c r="H179" s="69"/>
      <c r="K179" s="41"/>
      <c r="L179" s="41"/>
    </row>
    <row r="180" spans="1:12" ht="30.6" customHeight="1">
      <c r="A180" s="45"/>
      <c r="B180" s="45"/>
      <c r="C180" s="45"/>
      <c r="D180" s="48">
        <f>SUM(D181:D201)</f>
        <v>2609500</v>
      </c>
      <c r="E180" s="45"/>
      <c r="F180" s="45"/>
      <c r="G180" s="45"/>
      <c r="H180" s="69"/>
      <c r="K180" s="41"/>
      <c r="L180" s="41"/>
    </row>
    <row r="181" spans="1:12" ht="30" customHeight="1">
      <c r="A181" s="36">
        <v>42278</v>
      </c>
      <c r="B181" s="49" t="s">
        <v>362</v>
      </c>
      <c r="C181" s="50" t="s">
        <v>363</v>
      </c>
      <c r="D181" s="40">
        <v>91000</v>
      </c>
      <c r="E181" s="51" t="s">
        <v>364</v>
      </c>
      <c r="F181" s="51" t="s">
        <v>365</v>
      </c>
      <c r="G181" s="52" t="s">
        <v>366</v>
      </c>
    </row>
    <row r="182" spans="1:12" ht="30" customHeight="1">
      <c r="A182" s="36">
        <v>42279</v>
      </c>
      <c r="B182" s="49" t="s">
        <v>367</v>
      </c>
      <c r="C182" s="50" t="s">
        <v>363</v>
      </c>
      <c r="D182" s="40">
        <v>244000</v>
      </c>
      <c r="E182" s="51" t="s">
        <v>364</v>
      </c>
      <c r="F182" s="51" t="s">
        <v>368</v>
      </c>
      <c r="G182" s="52" t="s">
        <v>366</v>
      </c>
    </row>
    <row r="183" spans="1:12" ht="30" customHeight="1">
      <c r="A183" s="36">
        <v>42280</v>
      </c>
      <c r="B183" s="49" t="s">
        <v>369</v>
      </c>
      <c r="C183" s="50" t="s">
        <v>363</v>
      </c>
      <c r="D183" s="40">
        <v>140000</v>
      </c>
      <c r="E183" s="51" t="s">
        <v>364</v>
      </c>
      <c r="F183" s="51" t="s">
        <v>368</v>
      </c>
      <c r="G183" s="52" t="s">
        <v>366</v>
      </c>
    </row>
    <row r="184" spans="1:12" ht="30" customHeight="1">
      <c r="A184" s="36">
        <v>42281</v>
      </c>
      <c r="B184" s="49" t="s">
        <v>370</v>
      </c>
      <c r="C184" s="55" t="s">
        <v>371</v>
      </c>
      <c r="D184" s="40">
        <v>32000</v>
      </c>
      <c r="E184" s="51" t="s">
        <v>364</v>
      </c>
      <c r="F184" s="51" t="s">
        <v>368</v>
      </c>
      <c r="G184" s="52" t="s">
        <v>372</v>
      </c>
    </row>
    <row r="185" spans="1:12" ht="30" customHeight="1">
      <c r="A185" s="36">
        <v>42281</v>
      </c>
      <c r="B185" s="49" t="s">
        <v>373</v>
      </c>
      <c r="C185" s="50" t="s">
        <v>363</v>
      </c>
      <c r="D185" s="40">
        <v>159000</v>
      </c>
      <c r="E185" s="51" t="s">
        <v>364</v>
      </c>
      <c r="F185" s="51" t="s">
        <v>368</v>
      </c>
      <c r="G185" s="52" t="s">
        <v>366</v>
      </c>
    </row>
    <row r="186" spans="1:12" ht="30" customHeight="1">
      <c r="A186" s="36">
        <v>42283</v>
      </c>
      <c r="B186" s="49" t="s">
        <v>374</v>
      </c>
      <c r="C186" s="50" t="s">
        <v>363</v>
      </c>
      <c r="D186" s="40">
        <v>137000</v>
      </c>
      <c r="E186" s="51" t="s">
        <v>364</v>
      </c>
      <c r="F186" s="51" t="s">
        <v>368</v>
      </c>
      <c r="G186" s="52" t="s">
        <v>366</v>
      </c>
    </row>
    <row r="187" spans="1:12" ht="30" customHeight="1">
      <c r="A187" s="36">
        <v>42283</v>
      </c>
      <c r="B187" s="49" t="s">
        <v>375</v>
      </c>
      <c r="C187" s="50" t="s">
        <v>363</v>
      </c>
      <c r="D187" s="40">
        <v>30000</v>
      </c>
      <c r="E187" s="51" t="s">
        <v>364</v>
      </c>
      <c r="F187" s="51" t="s">
        <v>368</v>
      </c>
      <c r="G187" s="52" t="s">
        <v>366</v>
      </c>
    </row>
    <row r="188" spans="1:12" ht="30" customHeight="1">
      <c r="A188" s="36">
        <v>42286</v>
      </c>
      <c r="B188" s="49" t="s">
        <v>376</v>
      </c>
      <c r="C188" s="50" t="s">
        <v>363</v>
      </c>
      <c r="D188" s="40">
        <v>287000</v>
      </c>
      <c r="E188" s="51" t="s">
        <v>364</v>
      </c>
      <c r="F188" s="51" t="s">
        <v>368</v>
      </c>
      <c r="G188" s="52" t="s">
        <v>366</v>
      </c>
    </row>
    <row r="189" spans="1:12" ht="30" customHeight="1">
      <c r="A189" s="36">
        <v>42286</v>
      </c>
      <c r="B189" s="49" t="s">
        <v>377</v>
      </c>
      <c r="C189" s="50" t="s">
        <v>363</v>
      </c>
      <c r="D189" s="40">
        <v>80000</v>
      </c>
      <c r="E189" s="51" t="s">
        <v>364</v>
      </c>
      <c r="F189" s="51" t="s">
        <v>368</v>
      </c>
      <c r="G189" s="52" t="s">
        <v>366</v>
      </c>
    </row>
    <row r="190" spans="1:12" ht="30" customHeight="1">
      <c r="A190" s="36">
        <v>42287</v>
      </c>
      <c r="B190" s="49" t="s">
        <v>378</v>
      </c>
      <c r="C190" s="50" t="s">
        <v>363</v>
      </c>
      <c r="D190" s="40">
        <v>66000</v>
      </c>
      <c r="E190" s="51" t="s">
        <v>364</v>
      </c>
      <c r="F190" s="51" t="s">
        <v>368</v>
      </c>
      <c r="G190" s="52" t="s">
        <v>366</v>
      </c>
    </row>
    <row r="191" spans="1:12" ht="30" customHeight="1">
      <c r="A191" s="36">
        <v>42290</v>
      </c>
      <c r="B191" s="49" t="s">
        <v>379</v>
      </c>
      <c r="C191" s="50" t="s">
        <v>380</v>
      </c>
      <c r="D191" s="40">
        <v>300000</v>
      </c>
      <c r="E191" s="51" t="s">
        <v>364</v>
      </c>
      <c r="F191" s="51" t="s">
        <v>368</v>
      </c>
      <c r="G191" s="52" t="s">
        <v>381</v>
      </c>
    </row>
    <row r="192" spans="1:12" ht="30" customHeight="1">
      <c r="A192" s="36">
        <v>42294</v>
      </c>
      <c r="B192" s="49" t="s">
        <v>378</v>
      </c>
      <c r="C192" s="50" t="s">
        <v>363</v>
      </c>
      <c r="D192" s="40">
        <v>40000</v>
      </c>
      <c r="E192" s="51" t="s">
        <v>364</v>
      </c>
      <c r="F192" s="51" t="s">
        <v>368</v>
      </c>
      <c r="G192" s="52" t="s">
        <v>366</v>
      </c>
    </row>
    <row r="193" spans="1:7" ht="30" customHeight="1">
      <c r="A193" s="36">
        <v>42295</v>
      </c>
      <c r="B193" s="49" t="s">
        <v>370</v>
      </c>
      <c r="C193" s="50" t="s">
        <v>363</v>
      </c>
      <c r="D193" s="40">
        <v>43000</v>
      </c>
      <c r="E193" s="51" t="s">
        <v>364</v>
      </c>
      <c r="F193" s="51" t="s">
        <v>368</v>
      </c>
      <c r="G193" s="52" t="s">
        <v>366</v>
      </c>
    </row>
    <row r="194" spans="1:7" ht="30" customHeight="1">
      <c r="A194" s="36">
        <v>42296</v>
      </c>
      <c r="B194" s="49" t="s">
        <v>382</v>
      </c>
      <c r="C194" s="50" t="s">
        <v>363</v>
      </c>
      <c r="D194" s="40">
        <v>27000</v>
      </c>
      <c r="E194" s="51" t="s">
        <v>364</v>
      </c>
      <c r="F194" s="51" t="s">
        <v>368</v>
      </c>
      <c r="G194" s="52" t="s">
        <v>366</v>
      </c>
    </row>
    <row r="195" spans="1:7" ht="30" customHeight="1">
      <c r="A195" s="36">
        <v>42297</v>
      </c>
      <c r="B195" s="49" t="s">
        <v>382</v>
      </c>
      <c r="C195" s="50" t="s">
        <v>363</v>
      </c>
      <c r="D195" s="40">
        <v>14000</v>
      </c>
      <c r="E195" s="51" t="s">
        <v>364</v>
      </c>
      <c r="F195" s="51" t="s">
        <v>368</v>
      </c>
      <c r="G195" s="52" t="s">
        <v>366</v>
      </c>
    </row>
    <row r="196" spans="1:7" ht="30" customHeight="1">
      <c r="A196" s="36">
        <v>42299</v>
      </c>
      <c r="B196" s="49" t="s">
        <v>383</v>
      </c>
      <c r="C196" s="50" t="s">
        <v>363</v>
      </c>
      <c r="D196" s="40">
        <v>300000</v>
      </c>
      <c r="E196" s="51" t="s">
        <v>364</v>
      </c>
      <c r="F196" s="51" t="s">
        <v>368</v>
      </c>
      <c r="G196" s="52" t="s">
        <v>366</v>
      </c>
    </row>
    <row r="197" spans="1:7" ht="30" customHeight="1">
      <c r="A197" s="36">
        <v>42301</v>
      </c>
      <c r="B197" s="49" t="s">
        <v>384</v>
      </c>
      <c r="C197" s="50" t="s">
        <v>363</v>
      </c>
      <c r="D197" s="40">
        <v>250000</v>
      </c>
      <c r="E197" s="51" t="s">
        <v>364</v>
      </c>
      <c r="F197" s="51" t="s">
        <v>368</v>
      </c>
      <c r="G197" s="52" t="s">
        <v>366</v>
      </c>
    </row>
    <row r="198" spans="1:7" ht="30" customHeight="1">
      <c r="A198" s="60">
        <v>42303</v>
      </c>
      <c r="B198" s="61" t="s">
        <v>385</v>
      </c>
      <c r="C198" s="62" t="s">
        <v>363</v>
      </c>
      <c r="D198" s="40">
        <v>68000</v>
      </c>
      <c r="E198" s="51" t="s">
        <v>364</v>
      </c>
      <c r="F198" s="51" t="s">
        <v>368</v>
      </c>
      <c r="G198" s="52" t="s">
        <v>366</v>
      </c>
    </row>
    <row r="199" spans="1:7" ht="30" customHeight="1">
      <c r="A199" s="31">
        <v>42304</v>
      </c>
      <c r="B199" s="63" t="s">
        <v>382</v>
      </c>
      <c r="C199" s="64" t="s">
        <v>386</v>
      </c>
      <c r="D199" s="40">
        <v>21000</v>
      </c>
      <c r="E199" s="51" t="s">
        <v>364</v>
      </c>
      <c r="F199" s="51" t="s">
        <v>365</v>
      </c>
      <c r="G199" s="52" t="s">
        <v>366</v>
      </c>
    </row>
    <row r="200" spans="1:7" ht="30" customHeight="1">
      <c r="A200" s="31">
        <v>42304</v>
      </c>
      <c r="B200" s="65" t="s">
        <v>373</v>
      </c>
      <c r="C200" s="50" t="s">
        <v>363</v>
      </c>
      <c r="D200" s="66">
        <v>150000</v>
      </c>
      <c r="E200" s="51" t="s">
        <v>364</v>
      </c>
      <c r="F200" s="51" t="s">
        <v>368</v>
      </c>
      <c r="G200" s="67" t="s">
        <v>366</v>
      </c>
    </row>
    <row r="201" spans="1:7" ht="30" customHeight="1">
      <c r="A201" s="31">
        <v>42308</v>
      </c>
      <c r="B201" s="65" t="s">
        <v>387</v>
      </c>
      <c r="C201" s="50" t="s">
        <v>363</v>
      </c>
      <c r="D201" s="66">
        <v>130500</v>
      </c>
      <c r="E201" s="51" t="s">
        <v>364</v>
      </c>
      <c r="F201" s="51" t="s">
        <v>368</v>
      </c>
      <c r="G201" s="68" t="s">
        <v>366</v>
      </c>
    </row>
  </sheetData>
  <sortState ref="A71:XEW79">
    <sortCondition ref="A71:A79"/>
  </sortState>
  <mergeCells count="11">
    <mergeCell ref="A179:G179"/>
    <mergeCell ref="A1:G1"/>
    <mergeCell ref="A4:G4"/>
    <mergeCell ref="A18:G18"/>
    <mergeCell ref="A33:G33"/>
    <mergeCell ref="A52:G52"/>
    <mergeCell ref="A134:G134"/>
    <mergeCell ref="A111:G111"/>
    <mergeCell ref="A91:G91"/>
    <mergeCell ref="A72:G72"/>
    <mergeCell ref="A153:G153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의회운영위원장 업무추진비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2015-08-17T02:45:51Z</cp:lastPrinted>
  <dcterms:created xsi:type="dcterms:W3CDTF">2014-12-10T07:43:58Z</dcterms:created>
  <dcterms:modified xsi:type="dcterms:W3CDTF">2015-11-04T04:47:03Z</dcterms:modified>
</cp:coreProperties>
</file>